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330" activeTab="1"/>
  </bookViews>
  <sheets>
    <sheet name="เพิ่มเติม" sheetId="1" r:id="rId1"/>
    <sheet name="เปลี่ยนแปลง 59 " sheetId="2" r:id="rId2"/>
    <sheet name="บัญชีสรุปโครงการ" sheetId="3" r:id="rId3"/>
    <sheet name="สูตร" sheetId="4" r:id="rId4"/>
    <sheet name="Sheet4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<sst xmlns="http://schemas.openxmlformats.org/spreadsheetml/2006/main" count="318" uniqueCount="182">
  <si>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</si>
  <si>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</si>
  <si>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</si>
  <si>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</si>
  <si>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</si>
  <si>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</si>
  <si>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ที่รับผิดชอบ</t>
  </si>
  <si>
    <t>ปีงบประมาณ</t>
  </si>
  <si>
    <t>กองช่าง</t>
  </si>
  <si>
    <t>ทำเนียบแผนงานและโครงการ</t>
  </si>
  <si>
    <t>เทศบาลตำบลเมืองแกลง</t>
  </si>
  <si>
    <t>1</t>
  </si>
  <si>
    <t>2</t>
  </si>
  <si>
    <t>3</t>
  </si>
  <si>
    <t xml:space="preserve">   (ยุทธศาสตร์การพัฒนาด้านโครงสร้างพื้นฐาน)</t>
  </si>
  <si>
    <t xml:space="preserve"> -</t>
  </si>
  <si>
    <t>งบประมาณ</t>
  </si>
  <si>
    <t>เปลี่ยนแปลง</t>
  </si>
  <si>
    <t>เป็นโครงการ</t>
  </si>
  <si>
    <t>-</t>
  </si>
  <si>
    <t>ยุทธศาสตร์</t>
  </si>
  <si>
    <t>จำนวน</t>
  </si>
  <si>
    <t>(โครงการ)</t>
  </si>
  <si>
    <t>(บาท)</t>
  </si>
  <si>
    <t>รวม 3 ปี</t>
  </si>
  <si>
    <t>บัญชีสรุปโครงการพัฒนา</t>
  </si>
  <si>
    <t>ยุทธศาสตร์การพัฒนาด้านโครงสร้างพื้นฐาน</t>
  </si>
  <si>
    <t>รวม</t>
  </si>
  <si>
    <t>KPI</t>
  </si>
  <si>
    <t>ตัวชี้วัด</t>
  </si>
  <si>
    <t>จำนวนเงิน</t>
  </si>
  <si>
    <t>ได้รับความ</t>
  </si>
  <si>
    <t>เดินทางสัญจร</t>
  </si>
  <si>
    <t>สะดวกในการ</t>
  </si>
  <si>
    <t>ผลลัพธ์ที่</t>
  </si>
  <si>
    <t>คาดว่าจะได้รับ</t>
  </si>
  <si>
    <t>บ้านนายปรีชา</t>
  </si>
  <si>
    <t xml:space="preserve"> - ก่อสร้างเป็นผิวจราจร</t>
  </si>
  <si>
    <t>คอนกรีตเสริมเหล็ก</t>
  </si>
  <si>
    <t>กว้าง 4.00 เมตร</t>
  </si>
  <si>
    <t>1,312 ตารางเมตร</t>
  </si>
  <si>
    <t>1,060,000</t>
  </si>
  <si>
    <t>ถนน</t>
  </si>
  <si>
    <t>1 สาย</t>
  </si>
  <si>
    <t>ไปมายิ่งขึ้น</t>
  </si>
  <si>
    <t>หนา 0.15 เมตร</t>
  </si>
  <si>
    <t>โครงการก่อสร้าง</t>
  </si>
  <si>
    <t>(งบท้องถิ่น)</t>
  </si>
  <si>
    <t>ปลอดภัยในชีวิต</t>
  </si>
  <si>
    <t xml:space="preserve"> - เพื่อความสะดวก</t>
  </si>
  <si>
    <t>ปลอดภัยในชีวิตและ</t>
  </si>
  <si>
    <t>ทรัพย์สินของประชาชน</t>
  </si>
  <si>
    <t>ในการสัญจรเดินทาง</t>
  </si>
  <si>
    <t xml:space="preserve"> - ทำให้ประชาชน</t>
  </si>
  <si>
    <t>และทรัพย์สิน</t>
  </si>
  <si>
    <t>แผนพัฒนาสามปี (พ.ศ.255๙- 256๑)</t>
  </si>
  <si>
    <t>255๙</t>
  </si>
  <si>
    <t>25๖๐</t>
  </si>
  <si>
    <t>256๑</t>
  </si>
  <si>
    <t>ผลลัพธ์ที่คาดว่า</t>
  </si>
  <si>
    <t>จะได้รับ</t>
  </si>
  <si>
    <t>ปี 255๙</t>
  </si>
  <si>
    <t>ปี 25๖๐</t>
  </si>
  <si>
    <t>ปี 256๑</t>
  </si>
  <si>
    <t>1 แห่ง</t>
  </si>
  <si>
    <t>โครงการภายใต้แนวทางการพัฒนา  ก่อสร้าง ปรับปรุง บำรุงรักษาถนน สะพาน  ทางเท้า ท่อระบายน้ำ 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</si>
  <si>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>ฉบับเพิ่มเติม/เปลี่ยนแปลง  ครั้งที่  2</t>
  </si>
  <si>
    <t xml:space="preserve">ยาว 328.00 เมตร </t>
  </si>
  <si>
    <t>หรือมีพื้นที่ผิวจราจร</t>
  </si>
  <si>
    <t xml:space="preserve">ไม่น้อยกว่า </t>
  </si>
  <si>
    <t>อาคารเรียนอนุบาล</t>
  </si>
  <si>
    <t xml:space="preserve"> - เพื่อสร้างอาคารเรียน</t>
  </si>
  <si>
    <t>สำหรับเด็กอนุบาล</t>
  </si>
  <si>
    <t xml:space="preserve"> - จำนวน 1 แห่ง</t>
  </si>
  <si>
    <t>กองการศึกษา</t>
  </si>
  <si>
    <t>ทำเนียบแผนงาน/โครงการแผนพัฒนาสามปี (พ.ศ.๒๕๕๙ - ๒๕๖๑)  ฉบับเพิ่มเติม/เปลี่ยนแปลง  ครั้งที่ 2</t>
  </si>
  <si>
    <t>ทำเนียบแผนงาน/โครงการแผนพัฒนาสามปี (พ.ศ.255๙ - 256๑)  ฉบับเพิ่มเติม/เปลี่ยนแปลง  ครั้งที่ 2</t>
  </si>
  <si>
    <t>(แบบตอกเสาเข็ม)</t>
  </si>
  <si>
    <t>6,133,000</t>
  </si>
  <si>
    <t>หรือ</t>
  </si>
  <si>
    <t>งบเงินอุดหนุน)</t>
  </si>
  <si>
    <t>โครงการภายใต้แนวทางการพัฒนาส่งเสริม ปรับปรุง ประชาสัมพันธ์ เผยแพร่ข้อมูลข่าวสาร และพัฒนาเครื่องมือเครื่องใช้ให้ทันสมัยและมีประสิทธิภาพ</t>
  </si>
  <si>
    <t>(ยุทธศาสตร์การพัฒนาด้านการบริหารจัดการที่ดี)</t>
  </si>
  <si>
    <t>จัดซื้อเครื่องสำรองไฟ</t>
  </si>
  <si>
    <t xml:space="preserve"> - จำนวน 3 เครื่อง</t>
  </si>
  <si>
    <t>18,300</t>
  </si>
  <si>
    <t>3 เครื่อง</t>
  </si>
  <si>
    <t xml:space="preserve"> - เพื่อให้มีเครื่องมือเครื่องใช้</t>
  </si>
  <si>
    <t>ในการปฏิบัติงาน</t>
  </si>
  <si>
    <t xml:space="preserve"> - มีเครื่องมือเครื่องใช้</t>
  </si>
  <si>
    <t>กองการประปา</t>
  </si>
  <si>
    <t>จัดซื้อเครื่องพิมพ์</t>
  </si>
  <si>
    <t>ชนิด Dot Matrix Printer</t>
  </si>
  <si>
    <t>แบบแคร่ยาว</t>
  </si>
  <si>
    <t xml:space="preserve"> - จำนวน 2 เครื่อง</t>
  </si>
  <si>
    <t>46,000</t>
  </si>
  <si>
    <t>2 เครื่อง</t>
  </si>
  <si>
    <t>ชุมชนสารนารถ</t>
  </si>
  <si>
    <t xml:space="preserve">ซอยสารนารถ 2 </t>
  </si>
  <si>
    <t>ออกข้างโรงเรียน</t>
  </si>
  <si>
    <t>(โมดูล 3)</t>
  </si>
  <si>
    <t xml:space="preserve"> - เพื่อให้การระบายน้ำ</t>
  </si>
  <si>
    <t>เป็นไปด้วยความสะดวก</t>
  </si>
  <si>
    <t>และรวดเร็ว</t>
  </si>
  <si>
    <t>ยาว 127 เมตร</t>
  </si>
  <si>
    <t xml:space="preserve"> - โดยการก่อสร้าง</t>
  </si>
  <si>
    <t xml:space="preserve">รางระบายน้ำ </t>
  </si>
  <si>
    <t>รางระบายน้ำ ค.ส.ล.</t>
  </si>
  <si>
    <t>ขนาดกว้าง 1.20เมตร</t>
  </si>
  <si>
    <t>โรงเรียนอยู่เมืองแกลงฯ</t>
  </si>
  <si>
    <t xml:space="preserve"> - มีอาคารเรียน</t>
  </si>
  <si>
    <t>อาคาร</t>
  </si>
  <si>
    <t>และปรับปรุงซอย</t>
  </si>
  <si>
    <t>ซอย 4</t>
  </si>
  <si>
    <t>ภายใน</t>
  </si>
  <si>
    <t>ถนนแหลมยาง</t>
  </si>
  <si>
    <t>(ชุมชนในยาง)</t>
  </si>
  <si>
    <t>โครงการทำ</t>
  </si>
  <si>
    <t>ค.ส.ล.</t>
  </si>
  <si>
    <t>แบบปากเปิด</t>
  </si>
  <si>
    <t>เพื่อแก้ปัญหา</t>
  </si>
  <si>
    <t>น้ำท่วม</t>
  </si>
  <si>
    <t>วัดสารนารถ</t>
  </si>
  <si>
    <t>ธรรมาราม</t>
  </si>
  <si>
    <t>ฝั่งถนน</t>
  </si>
  <si>
    <t xml:space="preserve">บ้านบึง-แกลง </t>
  </si>
  <si>
    <t xml:space="preserve"> ฉบับเพิ่มเติม/</t>
  </si>
  <si>
    <t xml:space="preserve">เปลี่ยนแปลง </t>
  </si>
  <si>
    <t xml:space="preserve"> ครั้งที่ 1</t>
  </si>
  <si>
    <t xml:space="preserve">อาคารเรียนเด็กเล็ก </t>
  </si>
  <si>
    <t>200 คน 8 ห้องเรียน</t>
  </si>
  <si>
    <t xml:space="preserve">เนื้อที่ไม่น้อยกว่า </t>
  </si>
  <si>
    <t>734 ตร.ม.</t>
  </si>
  <si>
    <t>โรงเรียน</t>
  </si>
  <si>
    <t>อยู่เมืองแกลงฯ</t>
  </si>
  <si>
    <t>(ชุมชนแหลมยาง)</t>
  </si>
  <si>
    <t xml:space="preserve">พัฒนาสามปี </t>
  </si>
  <si>
    <t>(พ.ศ.255๙ -</t>
  </si>
  <si>
    <t xml:space="preserve"> 256๑) </t>
  </si>
  <si>
    <t xml:space="preserve"> - จำนวน 1 เครื่อง</t>
  </si>
  <si>
    <t>15,000</t>
  </si>
  <si>
    <t>20,000</t>
  </si>
  <si>
    <t>1 เครื่อง</t>
  </si>
  <si>
    <t>จัดซื้อเครื่องคอมพิวเตอร์</t>
  </si>
  <si>
    <t>1.1 เครื่องคอมพิวเตอร์</t>
  </si>
  <si>
    <t>1.2 เครื่องปริ๊นเตอร์</t>
  </si>
  <si>
    <t>1.3 เครื่องสำรองไฟ</t>
  </si>
  <si>
    <t>จำนวน 1 เครื่อง</t>
  </si>
  <si>
    <t>พร้อมอุปกรณ์ ประกอบด้วย</t>
  </si>
  <si>
    <t xml:space="preserve"> 1 เครื่อง</t>
  </si>
  <si>
    <t>ในการปฏิบัติงาน มีความ</t>
  </si>
  <si>
    <t>คล่องตัวรวดเร็ว</t>
  </si>
  <si>
    <t>ในการปฏิบัติงาน ให้มี</t>
  </si>
  <si>
    <t>ประสิทธิภาพรวดเร็วยิ่งขึ้น</t>
  </si>
  <si>
    <t>สำนักปลัดเทศบาล</t>
  </si>
  <si>
    <t>(งานการเจ้าหน้าที่)</t>
  </si>
  <si>
    <t xml:space="preserve">ขนาด  1 KVA </t>
  </si>
  <si>
    <t>ย.6 เครื่องมือ</t>
  </si>
  <si>
    <t>ย.1 พื้นฐาน</t>
  </si>
  <si>
    <t>รวม 2 ด้าน</t>
  </si>
  <si>
    <t>ราคา 4,300 บาท</t>
  </si>
  <si>
    <t>ราคา 30,000 บาท</t>
  </si>
  <si>
    <t>ราคา 3,100 บาท</t>
  </si>
  <si>
    <t>แผนพัฒนาสามปี (พ.ศ.255๙ - 256๑) ฉบับเพิ่มเติม/เปลี่ยนแปลง ครั้งที่ 2</t>
  </si>
  <si>
    <t>ยุทธศาสตร์การพัฒนาด้านการบริหารจัดการที่ดี</t>
  </si>
  <si>
    <t>งบส่วนกลาง</t>
  </si>
  <si>
    <t>ส่วนกลาง</t>
  </si>
  <si>
    <t xml:space="preserve">จัดซื้อเลื่อยโซ่ยนต์ </t>
  </si>
  <si>
    <t>1,200,000</t>
  </si>
  <si>
    <t xml:space="preserve">จัดซื้อเครื่องตัดหญ้า </t>
  </si>
  <si>
    <t>โครงการภายใต้แนวทางการพัฒนาส่งเสริม การมีส่วนร่วมของประชาชนในการพัฒนาท้องถิ่น</t>
  </si>
  <si>
    <t>โครงการส่งเสริม</t>
  </si>
  <si>
    <t>การดำเนินกิจการ</t>
  </si>
  <si>
    <t>เหล่ากาชาดจังหวัดระยอง</t>
  </si>
  <si>
    <t>ประจำปีงบประมาณ 2559</t>
  </si>
  <si>
    <t xml:space="preserve"> - จำนวน 1 ครั้ง</t>
  </si>
  <si>
    <t>1 ครั้ง</t>
  </si>
  <si>
    <t xml:space="preserve"> - เหล่ากาชาดจังหวัดระยอง</t>
  </si>
  <si>
    <t>มีงบประมาณสำหรับ</t>
  </si>
  <si>
    <t xml:space="preserve">การดำเนินกิจการต่างๆ </t>
  </si>
  <si>
    <t xml:space="preserve"> - เพื่ออุดหนุนการดำเนินกิจการ</t>
  </si>
  <si>
    <t>ต่างๆ ของเหล่ากาชาดจังหวัดระยอง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</si>
</sst>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_ ;\-#,##0\ "/>
  </numFmts>
  <fonts count="54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22"/>
      <name val="TH SarabunIT๙"/>
      <family val="2"/>
    </font>
    <font>
      <b/>
      <sz val="16"/>
      <name val="TH SarabunIT๙"/>
      <family val="2"/>
    </font>
    <font>
      <sz val="18"/>
      <name val="Angsana New"/>
      <family val="1"/>
    </font>
    <font>
      <b/>
      <i/>
      <sz val="45"/>
      <name val="TH SarabunIT๙"/>
      <family val="2"/>
    </font>
    <font>
      <sz val="45"/>
      <name val="Arial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3" fontId="12" fillId="33" borderId="12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9" fillId="34" borderId="11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43" fontId="13" fillId="0" borderId="0" xfId="38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/>
    </xf>
    <xf numFmtId="49" fontId="7" fillId="34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right"/>
    </xf>
    <xf numFmtId="43" fontId="0" fillId="0" borderId="0" xfId="38" applyFont="1" applyAlignment="1">
      <alignment/>
    </xf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center"/>
    </xf>
    <xf numFmtId="49" fontId="9" fillId="33" borderId="11" xfId="0" applyNumberFormat="1" applyFont="1" applyFill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9" fillId="34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59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43" fontId="13" fillId="0" borderId="0" xfId="38" applyFont="1" applyFill="1" applyAlignment="1">
      <alignment/>
    </xf>
    <xf numFmtId="43" fontId="13" fillId="0" borderId="0" xfId="0" applyNumberFormat="1" applyFont="1" applyFill="1" applyAlignment="1">
      <alignment/>
    </xf>
    <xf numFmtId="43" fontId="53" fillId="0" borderId="0" xfId="38" applyFont="1" applyFill="1" applyAlignment="1">
      <alignment/>
    </xf>
    <xf numFmtId="43" fontId="13" fillId="35" borderId="0" xfId="0" applyNumberFormat="1" applyFont="1" applyFill="1" applyAlignment="1">
      <alignment/>
    </xf>
    <xf numFmtId="0" fontId="13" fillId="35" borderId="0" xfId="0" applyFont="1" applyFill="1" applyAlignment="1">
      <alignment horizontal="center"/>
    </xf>
    <xf numFmtId="43" fontId="13" fillId="35" borderId="0" xfId="38" applyFont="1" applyFill="1" applyAlignment="1">
      <alignment/>
    </xf>
    <xf numFmtId="43" fontId="13" fillId="35" borderId="0" xfId="38" applyFont="1" applyFill="1" applyAlignment="1">
      <alignment horizontal="center"/>
    </xf>
    <xf numFmtId="43" fontId="13" fillId="36" borderId="0" xfId="38" applyFont="1" applyFill="1" applyAlignment="1">
      <alignment horizontal="center"/>
    </xf>
    <xf numFmtId="43" fontId="13" fillId="36" borderId="0" xfId="38" applyFont="1" applyFill="1" applyAlignment="1">
      <alignment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4" xfId="0" applyFont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 4" xfId="52"/>
    <cellStyle name="ปกติ 5" xfId="53"/>
    <cellStyle name="ปกติ 6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3</xdr:row>
      <xdr:rowOff>152400</xdr:rowOff>
    </xdr:from>
    <xdr:to>
      <xdr:col>7</xdr:col>
      <xdr:colOff>390525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038225"/>
          <a:ext cx="20383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="90" zoomScaleNormal="90" zoomScalePageLayoutView="0" workbookViewId="0" topLeftCell="A22">
      <selection activeCell="J28" sqref="J28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26.57421875" style="0" customWidth="1"/>
    <col min="4" max="4" width="21.140625" style="0" customWidth="1"/>
    <col min="5" max="5" width="14.8515625" style="0" customWidth="1"/>
    <col min="6" max="6" width="2.7109375" style="0" customWidth="1"/>
    <col min="9" max="9" width="11.28125" style="0" customWidth="1"/>
    <col min="10" max="10" width="20.140625" style="0" customWidth="1"/>
    <col min="11" max="11" width="14.421875" style="0" customWidth="1"/>
  </cols>
  <sheetData>
    <row r="1" spans="1:11" s="44" customFormat="1" ht="27.75">
      <c r="A1" s="6"/>
      <c r="B1" s="6"/>
      <c r="C1" s="6"/>
      <c r="D1" s="6"/>
      <c r="E1" s="6"/>
      <c r="F1" s="6"/>
      <c r="G1" s="6"/>
      <c r="H1" s="6"/>
      <c r="I1" s="6"/>
      <c r="J1" s="6"/>
      <c r="K1" s="60">
        <v>3</v>
      </c>
    </row>
    <row r="2" spans="1:11" s="44" customFormat="1" ht="20.2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44" customFormat="1" ht="20.25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44" customFormat="1" ht="20.25">
      <c r="A4" s="93" t="s">
        <v>82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s="44" customFormat="1" ht="18.75">
      <c r="A5" s="94" t="s">
        <v>0</v>
      </c>
      <c r="B5" s="94" t="s">
        <v>1</v>
      </c>
      <c r="C5" s="94" t="s">
        <v>2</v>
      </c>
      <c r="D5" s="27" t="s">
        <v>3</v>
      </c>
      <c r="E5" s="96" t="s">
        <v>7</v>
      </c>
      <c r="F5" s="97"/>
      <c r="G5" s="98"/>
      <c r="H5" s="99"/>
      <c r="I5" s="33" t="s">
        <v>29</v>
      </c>
      <c r="J5" s="27" t="s">
        <v>59</v>
      </c>
      <c r="K5" s="27" t="s">
        <v>5</v>
      </c>
    </row>
    <row r="6" spans="1:11" s="44" customFormat="1" ht="18.75">
      <c r="A6" s="100"/>
      <c r="B6" s="100"/>
      <c r="C6" s="100"/>
      <c r="D6" s="29" t="s">
        <v>4</v>
      </c>
      <c r="E6" s="29" t="s">
        <v>56</v>
      </c>
      <c r="F6" s="31"/>
      <c r="G6" s="29" t="s">
        <v>57</v>
      </c>
      <c r="H6" s="29" t="s">
        <v>58</v>
      </c>
      <c r="I6" s="29" t="s">
        <v>28</v>
      </c>
      <c r="J6" s="29" t="s">
        <v>60</v>
      </c>
      <c r="K6" s="29" t="s">
        <v>6</v>
      </c>
    </row>
    <row r="7" spans="1:11" s="44" customFormat="1" ht="18.75">
      <c r="A7" s="67">
        <v>1</v>
      </c>
      <c r="B7" s="62" t="s">
        <v>143</v>
      </c>
      <c r="C7" s="45" t="s">
        <v>87</v>
      </c>
      <c r="D7" s="62"/>
      <c r="E7" s="81">
        <v>37400</v>
      </c>
      <c r="F7" s="64"/>
      <c r="G7" s="18" t="s">
        <v>15</v>
      </c>
      <c r="H7" s="18" t="s">
        <v>15</v>
      </c>
      <c r="I7" s="62"/>
      <c r="J7" s="45" t="s">
        <v>89</v>
      </c>
      <c r="K7" s="67" t="s">
        <v>154</v>
      </c>
    </row>
    <row r="8" spans="1:11" s="44" customFormat="1" ht="18.75">
      <c r="A8" s="24"/>
      <c r="B8" s="24" t="s">
        <v>148</v>
      </c>
      <c r="C8" s="22" t="s">
        <v>150</v>
      </c>
      <c r="D8" s="24"/>
      <c r="E8" s="21" t="s">
        <v>47</v>
      </c>
      <c r="F8" s="65"/>
      <c r="G8" s="24"/>
      <c r="H8" s="24"/>
      <c r="I8" s="24"/>
      <c r="J8" s="22" t="s">
        <v>152</v>
      </c>
      <c r="K8" s="30" t="s">
        <v>155</v>
      </c>
    </row>
    <row r="9" spans="1:11" s="44" customFormat="1" ht="18.75">
      <c r="A9" s="24"/>
      <c r="B9" s="24" t="s">
        <v>144</v>
      </c>
      <c r="C9" s="24" t="s">
        <v>151</v>
      </c>
      <c r="D9" s="24" t="s">
        <v>147</v>
      </c>
      <c r="E9" s="30"/>
      <c r="F9" s="65"/>
      <c r="G9" s="24"/>
      <c r="H9" s="24"/>
      <c r="I9" s="30" t="s">
        <v>149</v>
      </c>
      <c r="J9" s="24" t="s">
        <v>153</v>
      </c>
      <c r="K9" s="30"/>
    </row>
    <row r="10" spans="1:11" s="44" customFormat="1" ht="18.75">
      <c r="A10" s="24"/>
      <c r="B10" s="24"/>
      <c r="C10" s="24"/>
      <c r="D10" s="63" t="s">
        <v>161</v>
      </c>
      <c r="E10" s="82"/>
      <c r="F10" s="65"/>
      <c r="G10" s="24"/>
      <c r="H10" s="24"/>
      <c r="I10" s="30"/>
      <c r="J10" s="24"/>
      <c r="K10" s="30"/>
    </row>
    <row r="11" spans="1:11" s="44" customFormat="1" ht="18.75">
      <c r="A11" s="24"/>
      <c r="B11" s="24" t="s">
        <v>145</v>
      </c>
      <c r="C11" s="24"/>
      <c r="D11" s="24" t="s">
        <v>147</v>
      </c>
      <c r="E11" s="82"/>
      <c r="F11" s="65"/>
      <c r="G11" s="24"/>
      <c r="H11" s="24"/>
      <c r="I11" s="30" t="s">
        <v>149</v>
      </c>
      <c r="J11" s="24"/>
      <c r="K11" s="30"/>
    </row>
    <row r="12" spans="1:11" s="44" customFormat="1" ht="18.75">
      <c r="A12" s="24"/>
      <c r="B12" s="24"/>
      <c r="C12" s="24"/>
      <c r="D12" s="63" t="s">
        <v>160</v>
      </c>
      <c r="E12" s="82"/>
      <c r="F12" s="65"/>
      <c r="G12" s="24"/>
      <c r="H12" s="24"/>
      <c r="I12" s="24"/>
      <c r="J12" s="24"/>
      <c r="K12" s="30"/>
    </row>
    <row r="13" spans="1:11" s="44" customFormat="1" ht="18.75">
      <c r="A13" s="24"/>
      <c r="B13" s="24" t="s">
        <v>146</v>
      </c>
      <c r="C13" s="24"/>
      <c r="D13" s="24" t="s">
        <v>147</v>
      </c>
      <c r="E13" s="82"/>
      <c r="F13" s="65"/>
      <c r="G13" s="24"/>
      <c r="H13" s="24"/>
      <c r="I13" s="30"/>
      <c r="J13" s="24"/>
      <c r="K13" s="30"/>
    </row>
    <row r="14" spans="1:11" s="44" customFormat="1" ht="18.75">
      <c r="A14" s="24"/>
      <c r="B14" s="24"/>
      <c r="C14" s="24"/>
      <c r="D14" s="63" t="s">
        <v>162</v>
      </c>
      <c r="E14" s="82"/>
      <c r="F14" s="65"/>
      <c r="G14" s="24"/>
      <c r="H14" s="24"/>
      <c r="I14" s="30" t="s">
        <v>149</v>
      </c>
      <c r="J14" s="24"/>
      <c r="K14" s="30"/>
    </row>
    <row r="15" spans="1:11" s="44" customFormat="1" ht="18.75">
      <c r="A15" s="24"/>
      <c r="B15" s="24"/>
      <c r="C15" s="24"/>
      <c r="D15" s="63"/>
      <c r="E15" s="30"/>
      <c r="F15" s="65"/>
      <c r="G15" s="24"/>
      <c r="H15" s="24"/>
      <c r="I15" s="24"/>
      <c r="J15" s="24"/>
      <c r="K15" s="30"/>
    </row>
    <row r="16" spans="1:11" s="44" customFormat="1" ht="18.75">
      <c r="A16" s="21" t="s">
        <v>12</v>
      </c>
      <c r="B16" s="19" t="s">
        <v>169</v>
      </c>
      <c r="C16" s="19" t="s">
        <v>87</v>
      </c>
      <c r="D16" s="19" t="s">
        <v>94</v>
      </c>
      <c r="E16" s="21" t="s">
        <v>141</v>
      </c>
      <c r="F16" s="20"/>
      <c r="G16" s="21" t="s">
        <v>15</v>
      </c>
      <c r="H16" s="21" t="s">
        <v>15</v>
      </c>
      <c r="I16" s="21" t="s">
        <v>96</v>
      </c>
      <c r="J16" s="19" t="s">
        <v>89</v>
      </c>
      <c r="K16" s="21" t="s">
        <v>8</v>
      </c>
    </row>
    <row r="17" spans="1:11" s="44" customFormat="1" ht="18.75">
      <c r="A17" s="21"/>
      <c r="B17" s="19"/>
      <c r="C17" s="22" t="s">
        <v>88</v>
      </c>
      <c r="D17" s="19"/>
      <c r="E17" s="21" t="s">
        <v>47</v>
      </c>
      <c r="F17" s="32"/>
      <c r="G17" s="21"/>
      <c r="H17" s="21"/>
      <c r="I17" s="21"/>
      <c r="J17" s="22" t="s">
        <v>88</v>
      </c>
      <c r="K17" s="30"/>
    </row>
    <row r="18" spans="1:11" s="44" customFormat="1" ht="18.75">
      <c r="A18" s="24"/>
      <c r="B18" s="24"/>
      <c r="C18" s="24"/>
      <c r="D18" s="24"/>
      <c r="E18" s="21"/>
      <c r="F18" s="20"/>
      <c r="G18" s="21"/>
      <c r="H18" s="21"/>
      <c r="I18" s="21"/>
      <c r="J18" s="19"/>
      <c r="K18" s="30"/>
    </row>
    <row r="19" spans="1:11" s="44" customFormat="1" ht="18.75">
      <c r="A19" s="21" t="s">
        <v>13</v>
      </c>
      <c r="B19" s="19" t="s">
        <v>167</v>
      </c>
      <c r="C19" s="19" t="s">
        <v>87</v>
      </c>
      <c r="D19" s="19" t="s">
        <v>139</v>
      </c>
      <c r="E19" s="21" t="s">
        <v>140</v>
      </c>
      <c r="F19" s="20"/>
      <c r="G19" s="21" t="s">
        <v>15</v>
      </c>
      <c r="H19" s="21" t="s">
        <v>15</v>
      </c>
      <c r="I19" s="21" t="s">
        <v>142</v>
      </c>
      <c r="J19" s="19" t="s">
        <v>89</v>
      </c>
      <c r="K19" s="30" t="s">
        <v>8</v>
      </c>
    </row>
    <row r="20" spans="1:11" s="44" customFormat="1" ht="18.75">
      <c r="A20" s="21"/>
      <c r="B20" s="19"/>
      <c r="C20" s="22" t="s">
        <v>88</v>
      </c>
      <c r="D20" s="19"/>
      <c r="E20" s="21" t="s">
        <v>47</v>
      </c>
      <c r="F20" s="20"/>
      <c r="G20" s="19"/>
      <c r="H20" s="19"/>
      <c r="I20" s="21"/>
      <c r="J20" s="22" t="s">
        <v>88</v>
      </c>
      <c r="K20" s="30"/>
    </row>
    <row r="21" spans="1:11" s="44" customFormat="1" ht="18.75">
      <c r="A21" s="24"/>
      <c r="B21" s="24"/>
      <c r="C21" s="24"/>
      <c r="D21" s="24"/>
      <c r="E21" s="30"/>
      <c r="F21" s="65"/>
      <c r="G21" s="24"/>
      <c r="H21" s="24"/>
      <c r="I21" s="24"/>
      <c r="J21" s="24"/>
      <c r="K21" s="30"/>
    </row>
    <row r="22" spans="1:11" s="44" customFormat="1" ht="18.75">
      <c r="A22" s="66">
        <v>4</v>
      </c>
      <c r="B22" s="43" t="s">
        <v>83</v>
      </c>
      <c r="C22" s="19" t="s">
        <v>87</v>
      </c>
      <c r="D22" s="19" t="s">
        <v>84</v>
      </c>
      <c r="E22" s="21" t="s">
        <v>85</v>
      </c>
      <c r="F22" s="20"/>
      <c r="G22" s="21" t="s">
        <v>15</v>
      </c>
      <c r="H22" s="21" t="s">
        <v>15</v>
      </c>
      <c r="I22" s="21" t="s">
        <v>86</v>
      </c>
      <c r="J22" s="19" t="s">
        <v>89</v>
      </c>
      <c r="K22" s="21" t="s">
        <v>90</v>
      </c>
    </row>
    <row r="23" spans="1:11" s="44" customFormat="1" ht="18.75">
      <c r="A23" s="30"/>
      <c r="B23" s="43" t="s">
        <v>156</v>
      </c>
      <c r="C23" s="22" t="s">
        <v>150</v>
      </c>
      <c r="D23" s="22"/>
      <c r="E23" s="21" t="s">
        <v>47</v>
      </c>
      <c r="F23" s="20"/>
      <c r="G23" s="19"/>
      <c r="H23" s="19"/>
      <c r="I23" s="21"/>
      <c r="J23" s="22" t="s">
        <v>152</v>
      </c>
      <c r="K23" s="21"/>
    </row>
    <row r="24" spans="1:11" s="44" customFormat="1" ht="18.75">
      <c r="A24" s="30"/>
      <c r="B24" s="19"/>
      <c r="C24" s="24" t="s">
        <v>151</v>
      </c>
      <c r="D24" s="22"/>
      <c r="E24" s="21"/>
      <c r="F24" s="20"/>
      <c r="G24" s="19"/>
      <c r="H24" s="19"/>
      <c r="I24" s="19"/>
      <c r="J24" s="24" t="s">
        <v>153</v>
      </c>
      <c r="K24" s="21"/>
    </row>
    <row r="25" spans="1:11" s="44" customFormat="1" ht="18.75">
      <c r="A25" s="24"/>
      <c r="B25" s="24"/>
      <c r="C25" s="24"/>
      <c r="D25" s="24"/>
      <c r="E25" s="30"/>
      <c r="F25" s="65"/>
      <c r="G25" s="24"/>
      <c r="H25" s="24"/>
      <c r="I25" s="24"/>
      <c r="J25" s="24"/>
      <c r="K25" s="24"/>
    </row>
    <row r="26" spans="1:11" s="44" customFormat="1" ht="18.75">
      <c r="A26" s="30">
        <v>5</v>
      </c>
      <c r="B26" s="24" t="s">
        <v>91</v>
      </c>
      <c r="C26" s="19" t="s">
        <v>87</v>
      </c>
      <c r="D26" s="19" t="s">
        <v>94</v>
      </c>
      <c r="E26" s="21" t="s">
        <v>95</v>
      </c>
      <c r="F26" s="20"/>
      <c r="G26" s="21" t="s">
        <v>15</v>
      </c>
      <c r="H26" s="21" t="s">
        <v>15</v>
      </c>
      <c r="I26" s="21" t="s">
        <v>96</v>
      </c>
      <c r="J26" s="19" t="s">
        <v>89</v>
      </c>
      <c r="K26" s="21" t="s">
        <v>90</v>
      </c>
    </row>
    <row r="27" spans="1:11" s="44" customFormat="1" ht="18.75">
      <c r="A27" s="30"/>
      <c r="B27" s="19" t="s">
        <v>92</v>
      </c>
      <c r="C27" s="22" t="s">
        <v>150</v>
      </c>
      <c r="D27" s="43"/>
      <c r="E27" s="21" t="s">
        <v>47</v>
      </c>
      <c r="F27" s="20"/>
      <c r="G27" s="19"/>
      <c r="H27" s="19"/>
      <c r="I27" s="21"/>
      <c r="J27" s="22" t="s">
        <v>152</v>
      </c>
      <c r="K27" s="21"/>
    </row>
    <row r="28" spans="1:11" s="44" customFormat="1" ht="18.75">
      <c r="A28" s="21"/>
      <c r="B28" s="19" t="s">
        <v>93</v>
      </c>
      <c r="C28" s="24" t="s">
        <v>151</v>
      </c>
      <c r="D28" s="22"/>
      <c r="E28" s="19"/>
      <c r="F28" s="20"/>
      <c r="G28" s="19"/>
      <c r="H28" s="19"/>
      <c r="I28" s="19"/>
      <c r="J28" s="24" t="s">
        <v>153</v>
      </c>
      <c r="K28" s="19"/>
    </row>
    <row r="29" spans="1:11" s="44" customFormat="1" ht="18.75">
      <c r="A29" s="79"/>
      <c r="B29" s="80"/>
      <c r="C29" s="80"/>
      <c r="D29" s="80"/>
      <c r="E29" s="80"/>
      <c r="F29" s="61"/>
      <c r="G29" s="80"/>
      <c r="H29" s="80"/>
      <c r="I29" s="80"/>
      <c r="J29" s="80"/>
      <c r="K29" s="80"/>
    </row>
    <row r="30" spans="1:11" s="44" customFormat="1" ht="18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44" customFormat="1" ht="27.75">
      <c r="A31" s="6"/>
      <c r="B31" s="6"/>
      <c r="C31" s="6"/>
      <c r="D31" s="6"/>
      <c r="E31" s="6"/>
      <c r="F31" s="6"/>
      <c r="G31" s="6"/>
      <c r="H31" s="6"/>
      <c r="I31" s="6"/>
      <c r="J31" s="6"/>
      <c r="K31" s="60">
        <v>2</v>
      </c>
    </row>
    <row r="32" spans="1:11" s="44" customFormat="1" ht="20.25">
      <c r="A32" s="92" t="s">
        <v>75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s="44" customFormat="1" ht="20.25">
      <c r="A33" s="92" t="s">
        <v>170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s="44" customFormat="1" ht="20.25">
      <c r="A34" s="93" t="s">
        <v>82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s="44" customFormat="1" ht="18.75">
      <c r="A35" s="94" t="s">
        <v>0</v>
      </c>
      <c r="B35" s="94" t="s">
        <v>1</v>
      </c>
      <c r="C35" s="94" t="s">
        <v>2</v>
      </c>
      <c r="D35" s="27" t="s">
        <v>3</v>
      </c>
      <c r="E35" s="96" t="s">
        <v>7</v>
      </c>
      <c r="F35" s="97"/>
      <c r="G35" s="98"/>
      <c r="H35" s="99"/>
      <c r="I35" s="33" t="s">
        <v>29</v>
      </c>
      <c r="J35" s="27" t="s">
        <v>59</v>
      </c>
      <c r="K35" s="27" t="s">
        <v>5</v>
      </c>
    </row>
    <row r="36" spans="1:11" s="44" customFormat="1" ht="18.75">
      <c r="A36" s="95"/>
      <c r="B36" s="95"/>
      <c r="C36" s="95"/>
      <c r="D36" s="29" t="s">
        <v>4</v>
      </c>
      <c r="E36" s="29" t="s">
        <v>56</v>
      </c>
      <c r="F36" s="31"/>
      <c r="G36" s="29" t="s">
        <v>57</v>
      </c>
      <c r="H36" s="29" t="s">
        <v>58</v>
      </c>
      <c r="I36" s="29" t="s">
        <v>28</v>
      </c>
      <c r="J36" s="29" t="s">
        <v>60</v>
      </c>
      <c r="K36" s="29" t="s">
        <v>6</v>
      </c>
    </row>
    <row r="37" spans="1:11" ht="18.75">
      <c r="A37" s="67">
        <v>1</v>
      </c>
      <c r="B37" s="62" t="s">
        <v>171</v>
      </c>
      <c r="C37" s="62" t="s">
        <v>180</v>
      </c>
      <c r="D37" s="91" t="s">
        <v>175</v>
      </c>
      <c r="E37" s="81">
        <v>20000</v>
      </c>
      <c r="F37" s="64"/>
      <c r="G37" s="67" t="s">
        <v>15</v>
      </c>
      <c r="H37" s="67" t="s">
        <v>15</v>
      </c>
      <c r="I37" s="30" t="s">
        <v>176</v>
      </c>
      <c r="J37" s="62" t="s">
        <v>177</v>
      </c>
      <c r="K37" s="67" t="s">
        <v>74</v>
      </c>
    </row>
    <row r="38" spans="1:11" ht="18.75">
      <c r="A38" s="24"/>
      <c r="B38" s="24" t="s">
        <v>172</v>
      </c>
      <c r="C38" s="24" t="s">
        <v>181</v>
      </c>
      <c r="D38" s="24"/>
      <c r="E38" s="21" t="s">
        <v>47</v>
      </c>
      <c r="F38" s="65"/>
      <c r="G38" s="24"/>
      <c r="H38" s="24"/>
      <c r="I38" s="30"/>
      <c r="J38" s="24" t="s">
        <v>178</v>
      </c>
      <c r="K38" s="24"/>
    </row>
    <row r="39" spans="1:11" ht="18.75">
      <c r="A39" s="24"/>
      <c r="B39" s="24" t="s">
        <v>173</v>
      </c>
      <c r="C39" s="24" t="s">
        <v>174</v>
      </c>
      <c r="D39" s="24"/>
      <c r="E39" s="24"/>
      <c r="F39" s="65"/>
      <c r="G39" s="24"/>
      <c r="H39" s="24"/>
      <c r="I39" s="24"/>
      <c r="J39" s="24" t="s">
        <v>179</v>
      </c>
      <c r="K39" s="24"/>
    </row>
    <row r="40" spans="1:11" ht="18.75">
      <c r="A40" s="24"/>
      <c r="B40" s="24" t="s">
        <v>174</v>
      </c>
      <c r="C40" s="88"/>
      <c r="D40" s="24"/>
      <c r="E40" s="24"/>
      <c r="F40" s="65"/>
      <c r="G40" s="24"/>
      <c r="H40" s="24"/>
      <c r="I40" s="24"/>
      <c r="J40" s="24"/>
      <c r="K40" s="24"/>
    </row>
    <row r="41" spans="1:11" ht="18.75">
      <c r="A41" s="24"/>
      <c r="B41" s="24"/>
      <c r="C41" s="24"/>
      <c r="D41" s="24"/>
      <c r="E41" s="24"/>
      <c r="F41" s="65"/>
      <c r="G41" s="24"/>
      <c r="H41" s="24"/>
      <c r="I41" s="24"/>
      <c r="J41" s="24"/>
      <c r="K41" s="24"/>
    </row>
    <row r="42" spans="1:11" ht="18.75">
      <c r="A42" s="24"/>
      <c r="B42" s="24"/>
      <c r="C42" s="24"/>
      <c r="D42" s="24"/>
      <c r="E42" s="24"/>
      <c r="F42" s="65"/>
      <c r="G42" s="24"/>
      <c r="H42" s="24"/>
      <c r="I42" s="24"/>
      <c r="J42" s="24"/>
      <c r="K42" s="24"/>
    </row>
    <row r="43" spans="1:11" ht="18.75">
      <c r="A43" s="24"/>
      <c r="B43" s="24"/>
      <c r="C43" s="24"/>
      <c r="D43" s="24"/>
      <c r="E43" s="24"/>
      <c r="F43" s="65"/>
      <c r="G43" s="24"/>
      <c r="H43" s="24"/>
      <c r="I43" s="24"/>
      <c r="J43" s="24"/>
      <c r="K43" s="24"/>
    </row>
    <row r="44" spans="1:11" ht="18.75">
      <c r="A44" s="24"/>
      <c r="B44" s="24"/>
      <c r="C44" s="24"/>
      <c r="D44" s="24"/>
      <c r="E44" s="24"/>
      <c r="F44" s="65"/>
      <c r="G44" s="24"/>
      <c r="H44" s="24"/>
      <c r="I44" s="24"/>
      <c r="J44" s="24"/>
      <c r="K44" s="24"/>
    </row>
    <row r="45" spans="1:11" ht="18.75">
      <c r="A45" s="24"/>
      <c r="B45" s="24"/>
      <c r="C45" s="24"/>
      <c r="D45" s="24"/>
      <c r="E45" s="24"/>
      <c r="F45" s="65"/>
      <c r="G45" s="24"/>
      <c r="H45" s="24"/>
      <c r="I45" s="24"/>
      <c r="J45" s="24"/>
      <c r="K45" s="24"/>
    </row>
    <row r="46" spans="1:11" ht="18.75">
      <c r="A46" s="24"/>
      <c r="B46" s="24"/>
      <c r="C46" s="24"/>
      <c r="D46" s="24"/>
      <c r="E46" s="24"/>
      <c r="F46" s="65"/>
      <c r="G46" s="24"/>
      <c r="H46" s="24"/>
      <c r="I46" s="24"/>
      <c r="J46" s="24"/>
      <c r="K46" s="24"/>
    </row>
    <row r="47" spans="1:11" ht="18.75">
      <c r="A47" s="24"/>
      <c r="B47" s="24"/>
      <c r="C47" s="24"/>
      <c r="D47" s="24"/>
      <c r="E47" s="24"/>
      <c r="F47" s="65"/>
      <c r="G47" s="24"/>
      <c r="H47" s="24"/>
      <c r="I47" s="24"/>
      <c r="J47" s="24"/>
      <c r="K47" s="24"/>
    </row>
    <row r="48" spans="1:11" ht="18.75">
      <c r="A48" s="24"/>
      <c r="B48" s="24"/>
      <c r="C48" s="24"/>
      <c r="D48" s="24"/>
      <c r="E48" s="24"/>
      <c r="F48" s="65"/>
      <c r="G48" s="24"/>
      <c r="H48" s="24"/>
      <c r="I48" s="24"/>
      <c r="J48" s="24"/>
      <c r="K48" s="24"/>
    </row>
    <row r="49" spans="1:11" ht="18.75">
      <c r="A49" s="24"/>
      <c r="B49" s="24"/>
      <c r="C49" s="24"/>
      <c r="D49" s="24"/>
      <c r="E49" s="24"/>
      <c r="F49" s="65"/>
      <c r="G49" s="24"/>
      <c r="H49" s="24"/>
      <c r="I49" s="24"/>
      <c r="J49" s="24"/>
      <c r="K49" s="24"/>
    </row>
    <row r="50" spans="1:11" ht="18.75">
      <c r="A50" s="24"/>
      <c r="B50" s="24"/>
      <c r="C50" s="24"/>
      <c r="D50" s="24"/>
      <c r="E50" s="24"/>
      <c r="F50" s="65"/>
      <c r="G50" s="24"/>
      <c r="H50" s="24"/>
      <c r="I50" s="24"/>
      <c r="J50" s="24"/>
      <c r="K50" s="24"/>
    </row>
    <row r="51" spans="1:11" ht="18.75">
      <c r="A51" s="24"/>
      <c r="B51" s="24"/>
      <c r="C51" s="24"/>
      <c r="D51" s="24"/>
      <c r="E51" s="24"/>
      <c r="F51" s="65"/>
      <c r="G51" s="24"/>
      <c r="H51" s="24"/>
      <c r="I51" s="24"/>
      <c r="J51" s="24"/>
      <c r="K51" s="24"/>
    </row>
    <row r="52" spans="1:11" ht="18.75">
      <c r="A52" s="24"/>
      <c r="B52" s="24"/>
      <c r="C52" s="24"/>
      <c r="D52" s="24"/>
      <c r="E52" s="24"/>
      <c r="F52" s="65"/>
      <c r="G52" s="24"/>
      <c r="H52" s="24"/>
      <c r="I52" s="24"/>
      <c r="J52" s="24"/>
      <c r="K52" s="24"/>
    </row>
    <row r="53" spans="1:11" ht="18.75">
      <c r="A53" s="24"/>
      <c r="B53" s="24"/>
      <c r="C53" s="24"/>
      <c r="D53" s="24"/>
      <c r="E53" s="24"/>
      <c r="F53" s="65"/>
      <c r="G53" s="24"/>
      <c r="H53" s="24"/>
      <c r="I53" s="24"/>
      <c r="J53" s="24"/>
      <c r="K53" s="24"/>
    </row>
    <row r="54" spans="1:11" ht="18.75">
      <c r="A54" s="24"/>
      <c r="B54" s="24"/>
      <c r="C54" s="24"/>
      <c r="D54" s="24"/>
      <c r="E54" s="24"/>
      <c r="F54" s="65"/>
      <c r="G54" s="24"/>
      <c r="H54" s="24"/>
      <c r="I54" s="24"/>
      <c r="J54" s="24"/>
      <c r="K54" s="24"/>
    </row>
    <row r="55" spans="1:11" ht="18.75">
      <c r="A55" s="24"/>
      <c r="B55" s="24"/>
      <c r="C55" s="24"/>
      <c r="D55" s="24"/>
      <c r="E55" s="24"/>
      <c r="F55" s="65"/>
      <c r="G55" s="24"/>
      <c r="H55" s="24"/>
      <c r="I55" s="24"/>
      <c r="J55" s="24"/>
      <c r="K55" s="24"/>
    </row>
    <row r="56" spans="1:11" ht="18.75">
      <c r="A56" s="24"/>
      <c r="B56" s="24"/>
      <c r="C56" s="24"/>
      <c r="D56" s="24"/>
      <c r="E56" s="24"/>
      <c r="F56" s="65"/>
      <c r="G56" s="24"/>
      <c r="H56" s="24"/>
      <c r="I56" s="24"/>
      <c r="J56" s="24"/>
      <c r="K56" s="24"/>
    </row>
    <row r="57" spans="1:11" ht="18.75">
      <c r="A57" s="24"/>
      <c r="B57" s="24"/>
      <c r="C57" s="24"/>
      <c r="D57" s="24"/>
      <c r="E57" s="24"/>
      <c r="F57" s="65"/>
      <c r="G57" s="24"/>
      <c r="H57" s="24"/>
      <c r="I57" s="24"/>
      <c r="J57" s="24"/>
      <c r="K57" s="24"/>
    </row>
    <row r="58" spans="1:11" ht="18.75">
      <c r="A58" s="24"/>
      <c r="B58" s="24"/>
      <c r="C58" s="24"/>
      <c r="D58" s="24"/>
      <c r="E58" s="24"/>
      <c r="F58" s="65"/>
      <c r="G58" s="24"/>
      <c r="H58" s="24"/>
      <c r="I58" s="24"/>
      <c r="J58" s="24"/>
      <c r="K58" s="24"/>
    </row>
    <row r="59" spans="1:11" ht="18.75">
      <c r="A59" s="89"/>
      <c r="B59" s="89"/>
      <c r="C59" s="89"/>
      <c r="D59" s="89"/>
      <c r="E59" s="89"/>
      <c r="F59" s="90"/>
      <c r="G59" s="89"/>
      <c r="H59" s="89"/>
      <c r="I59" s="89"/>
      <c r="J59" s="89"/>
      <c r="K59" s="89"/>
    </row>
    <row r="60" spans="1:11" ht="18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8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8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8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8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8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8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8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8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8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8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8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</sheetData>
  <sheetProtection/>
  <mergeCells count="14">
    <mergeCell ref="A5:A6"/>
    <mergeCell ref="B5:B6"/>
    <mergeCell ref="C5:C6"/>
    <mergeCell ref="A2:K2"/>
    <mergeCell ref="A3:K3"/>
    <mergeCell ref="A4:K4"/>
    <mergeCell ref="E5:H5"/>
    <mergeCell ref="A32:K32"/>
    <mergeCell ref="A33:K33"/>
    <mergeCell ref="A34:K34"/>
    <mergeCell ref="A35:A36"/>
    <mergeCell ref="B35:B36"/>
    <mergeCell ref="C35:C36"/>
    <mergeCell ref="E35:H35"/>
  </mergeCells>
  <printOptions/>
  <pageMargins left="0.12" right="0.12" top="0.45" bottom="0.41" header="0.22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="80" zoomScaleNormal="80" zoomScaleSheetLayoutView="90" zoomScalePageLayoutView="0" workbookViewId="0" topLeftCell="A1">
      <selection activeCell="T32" sqref="T32"/>
    </sheetView>
  </sheetViews>
  <sheetFormatPr defaultColWidth="9.140625" defaultRowHeight="12.75"/>
  <cols>
    <col min="1" max="1" width="3.28125" style="1" customWidth="1"/>
    <col min="2" max="2" width="13.57421875" style="1" customWidth="1"/>
    <col min="3" max="3" width="17.421875" style="1" customWidth="1"/>
    <col min="4" max="4" width="17.7109375" style="1" customWidth="1"/>
    <col min="5" max="5" width="11.8515625" style="1" customWidth="1"/>
    <col min="6" max="6" width="15.421875" style="1" customWidth="1"/>
    <col min="7" max="7" width="17.57421875" style="1" customWidth="1"/>
    <col min="8" max="8" width="17.421875" style="1" customWidth="1"/>
    <col min="9" max="9" width="13.57421875" style="1" customWidth="1"/>
    <col min="10" max="10" width="2.57421875" style="1" customWidth="1"/>
    <col min="11" max="11" width="6.00390625" style="1" customWidth="1"/>
    <col min="12" max="12" width="7.28125" style="1" customWidth="1"/>
    <col min="13" max="13" width="9.28125" style="1" customWidth="1"/>
    <col min="14" max="14" width="15.140625" style="1" customWidth="1"/>
    <col min="15" max="15" width="11.8515625" style="1" customWidth="1"/>
    <col min="16" max="16" width="9.140625" style="1" customWidth="1"/>
    <col min="17" max="17" width="16.7109375" style="1" customWidth="1"/>
    <col min="18" max="16384" width="9.140625" style="1" customWidth="1"/>
  </cols>
  <sheetData>
    <row r="1" ht="23.25">
      <c r="E1" s="2"/>
    </row>
    <row r="2" ht="23.25">
      <c r="E2" s="2"/>
    </row>
    <row r="3" ht="23.25">
      <c r="E3" s="2"/>
    </row>
    <row r="4" ht="23.25">
      <c r="E4" s="2"/>
    </row>
    <row r="5" ht="23.25">
      <c r="E5" s="2"/>
    </row>
    <row r="6" ht="23.25">
      <c r="E6" s="2"/>
    </row>
    <row r="7" ht="23.25">
      <c r="E7" s="2"/>
    </row>
    <row r="8" ht="23.25">
      <c r="E8" s="2"/>
    </row>
    <row r="9" ht="23.25">
      <c r="E9" s="2"/>
    </row>
    <row r="10" ht="31.5" customHeight="1">
      <c r="E10" s="2"/>
    </row>
    <row r="11" spans="1:15" ht="93.75" customHeight="1">
      <c r="A11" s="104" t="s">
        <v>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ht="39.75" customHeight="1">
      <c r="A12" s="104" t="s">
        <v>55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86.25" customHeight="1">
      <c r="A13" s="104" t="s">
        <v>66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57">
      <c r="A14" s="104" t="s">
        <v>10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ht="23.25">
      <c r="E15" s="2"/>
    </row>
    <row r="16" ht="23.25">
      <c r="E16" s="2"/>
    </row>
    <row r="17" ht="23.25">
      <c r="E17" s="2"/>
    </row>
    <row r="18" ht="23.25">
      <c r="E18" s="2"/>
    </row>
    <row r="19" ht="23.25">
      <c r="E19" s="2"/>
    </row>
    <row r="20" ht="23.25">
      <c r="E20" s="2"/>
    </row>
    <row r="21" ht="23.25">
      <c r="E21" s="2"/>
    </row>
    <row r="22" ht="23.25">
      <c r="E22" s="2"/>
    </row>
    <row r="23" ht="29.25">
      <c r="O23" s="5" t="s">
        <v>11</v>
      </c>
    </row>
    <row r="24" spans="1:15" s="4" customFormat="1" ht="20.25">
      <c r="A24" s="92" t="s">
        <v>76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s="4" customFormat="1" ht="20.25">
      <c r="A25" s="92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s="4" customFormat="1" ht="20.25">
      <c r="A26" s="93" t="s">
        <v>14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s="4" customFormat="1" ht="20.25">
      <c r="A27" s="94" t="s">
        <v>0</v>
      </c>
      <c r="B27" s="94" t="s">
        <v>1</v>
      </c>
      <c r="C27" s="94" t="s">
        <v>2</v>
      </c>
      <c r="D27" s="26" t="s">
        <v>3</v>
      </c>
      <c r="E27" s="94" t="s">
        <v>16</v>
      </c>
      <c r="F27" s="26" t="s">
        <v>17</v>
      </c>
      <c r="G27" s="94" t="s">
        <v>2</v>
      </c>
      <c r="H27" s="27" t="s">
        <v>3</v>
      </c>
      <c r="I27" s="96" t="s">
        <v>7</v>
      </c>
      <c r="J27" s="97"/>
      <c r="K27" s="102"/>
      <c r="L27" s="103"/>
      <c r="M27" s="33" t="s">
        <v>29</v>
      </c>
      <c r="N27" s="27" t="s">
        <v>34</v>
      </c>
      <c r="O27" s="27" t="s">
        <v>5</v>
      </c>
    </row>
    <row r="28" spans="1:15" s="4" customFormat="1" ht="20.25">
      <c r="A28" s="100"/>
      <c r="B28" s="100"/>
      <c r="C28" s="100"/>
      <c r="D28" s="28" t="s">
        <v>4</v>
      </c>
      <c r="E28" s="100"/>
      <c r="F28" s="28" t="s">
        <v>18</v>
      </c>
      <c r="G28" s="100"/>
      <c r="H28" s="28" t="s">
        <v>4</v>
      </c>
      <c r="I28" s="29" t="s">
        <v>56</v>
      </c>
      <c r="J28" s="31"/>
      <c r="K28" s="29" t="s">
        <v>57</v>
      </c>
      <c r="L28" s="29" t="s">
        <v>58</v>
      </c>
      <c r="M28" s="29" t="s">
        <v>28</v>
      </c>
      <c r="N28" s="29" t="s">
        <v>35</v>
      </c>
      <c r="O28" s="29" t="s">
        <v>6</v>
      </c>
    </row>
    <row r="29" spans="1:16" s="4" customFormat="1" ht="20.25">
      <c r="A29" s="18" t="s">
        <v>11</v>
      </c>
      <c r="B29" s="45" t="s">
        <v>46</v>
      </c>
      <c r="C29" s="46" t="s">
        <v>49</v>
      </c>
      <c r="D29" s="45" t="s">
        <v>37</v>
      </c>
      <c r="E29" s="18" t="s">
        <v>41</v>
      </c>
      <c r="F29" s="45" t="s">
        <v>46</v>
      </c>
      <c r="G29" s="46" t="s">
        <v>49</v>
      </c>
      <c r="H29" s="45" t="s">
        <v>37</v>
      </c>
      <c r="I29" s="18" t="s">
        <v>41</v>
      </c>
      <c r="J29" s="47"/>
      <c r="K29" s="18" t="s">
        <v>15</v>
      </c>
      <c r="L29" s="18" t="s">
        <v>15</v>
      </c>
      <c r="M29" s="18" t="s">
        <v>42</v>
      </c>
      <c r="N29" s="46" t="s">
        <v>53</v>
      </c>
      <c r="O29" s="18" t="s">
        <v>8</v>
      </c>
      <c r="P29" s="23"/>
    </row>
    <row r="30" spans="1:16" s="4" customFormat="1" ht="20.25">
      <c r="A30" s="19"/>
      <c r="B30" s="19" t="s">
        <v>112</v>
      </c>
      <c r="C30" s="19" t="s">
        <v>50</v>
      </c>
      <c r="D30" s="19" t="s">
        <v>38</v>
      </c>
      <c r="E30" s="21" t="s">
        <v>47</v>
      </c>
      <c r="F30" s="19" t="s">
        <v>112</v>
      </c>
      <c r="G30" s="19" t="s">
        <v>50</v>
      </c>
      <c r="H30" s="19" t="s">
        <v>38</v>
      </c>
      <c r="I30" s="21" t="s">
        <v>47</v>
      </c>
      <c r="J30" s="20"/>
      <c r="K30" s="19"/>
      <c r="L30" s="19"/>
      <c r="M30" s="21" t="s">
        <v>43</v>
      </c>
      <c r="N30" s="19" t="s">
        <v>31</v>
      </c>
      <c r="O30" s="19"/>
      <c r="P30" s="23"/>
    </row>
    <row r="31" spans="1:16" s="4" customFormat="1" ht="20.25">
      <c r="A31" s="19"/>
      <c r="B31" s="19" t="s">
        <v>36</v>
      </c>
      <c r="C31" s="19" t="s">
        <v>51</v>
      </c>
      <c r="D31" s="19" t="s">
        <v>45</v>
      </c>
      <c r="E31" s="57" t="s">
        <v>136</v>
      </c>
      <c r="F31" s="19" t="s">
        <v>36</v>
      </c>
      <c r="G31" s="19" t="s">
        <v>51</v>
      </c>
      <c r="H31" s="19" t="s">
        <v>45</v>
      </c>
      <c r="I31" s="19"/>
      <c r="J31" s="20"/>
      <c r="K31" s="19"/>
      <c r="L31" s="19"/>
      <c r="M31" s="19"/>
      <c r="N31" s="19" t="s">
        <v>48</v>
      </c>
      <c r="O31" s="19"/>
      <c r="P31" s="23"/>
    </row>
    <row r="32" spans="1:16" s="4" customFormat="1" ht="20.25">
      <c r="A32" s="19"/>
      <c r="B32" s="19" t="s">
        <v>114</v>
      </c>
      <c r="C32" s="49" t="s">
        <v>52</v>
      </c>
      <c r="D32" s="19" t="s">
        <v>39</v>
      </c>
      <c r="E32" s="57" t="s">
        <v>137</v>
      </c>
      <c r="F32" s="19" t="s">
        <v>114</v>
      </c>
      <c r="G32" s="49" t="s">
        <v>52</v>
      </c>
      <c r="H32" s="19" t="s">
        <v>39</v>
      </c>
      <c r="I32" s="19"/>
      <c r="J32" s="20"/>
      <c r="K32" s="19"/>
      <c r="L32" s="19"/>
      <c r="M32" s="19"/>
      <c r="N32" s="19" t="s">
        <v>54</v>
      </c>
      <c r="O32" s="19"/>
      <c r="P32" s="23"/>
    </row>
    <row r="33" spans="1:16" s="4" customFormat="1" ht="20.25">
      <c r="A33" s="19"/>
      <c r="B33" s="19" t="s">
        <v>115</v>
      </c>
      <c r="C33" s="19"/>
      <c r="D33" s="19" t="s">
        <v>67</v>
      </c>
      <c r="E33" s="58" t="s">
        <v>138</v>
      </c>
      <c r="F33" s="19" t="s">
        <v>115</v>
      </c>
      <c r="G33" s="19"/>
      <c r="H33" s="19" t="s">
        <v>67</v>
      </c>
      <c r="I33" s="19"/>
      <c r="J33" s="20"/>
      <c r="K33" s="19"/>
      <c r="L33" s="19"/>
      <c r="M33" s="19"/>
      <c r="N33" s="49" t="s">
        <v>31</v>
      </c>
      <c r="O33" s="19"/>
      <c r="P33" s="23"/>
    </row>
    <row r="34" spans="1:16" s="4" customFormat="1" ht="20.25">
      <c r="A34" s="19"/>
      <c r="B34" s="23" t="s">
        <v>113</v>
      </c>
      <c r="C34" s="50"/>
      <c r="D34" s="19" t="s">
        <v>68</v>
      </c>
      <c r="E34" s="59" t="s">
        <v>126</v>
      </c>
      <c r="F34" s="23" t="s">
        <v>113</v>
      </c>
      <c r="G34" s="50"/>
      <c r="H34" s="19" t="s">
        <v>68</v>
      </c>
      <c r="I34" s="19"/>
      <c r="J34" s="20"/>
      <c r="K34" s="19"/>
      <c r="L34" s="19"/>
      <c r="M34" s="19"/>
      <c r="N34" s="19" t="s">
        <v>33</v>
      </c>
      <c r="O34" s="19"/>
      <c r="P34" s="23"/>
    </row>
    <row r="35" spans="1:16" s="4" customFormat="1" ht="20.25">
      <c r="A35" s="19"/>
      <c r="B35" s="19" t="s">
        <v>116</v>
      </c>
      <c r="C35" s="19"/>
      <c r="D35" s="19" t="s">
        <v>69</v>
      </c>
      <c r="E35" s="59" t="s">
        <v>127</v>
      </c>
      <c r="F35" s="19" t="s">
        <v>135</v>
      </c>
      <c r="G35" s="19"/>
      <c r="H35" s="19" t="s">
        <v>69</v>
      </c>
      <c r="I35" s="19"/>
      <c r="J35" s="20"/>
      <c r="K35" s="19"/>
      <c r="L35" s="19"/>
      <c r="M35" s="19"/>
      <c r="N35" s="49" t="s">
        <v>32</v>
      </c>
      <c r="O35" s="19"/>
      <c r="P35" s="23"/>
    </row>
    <row r="36" spans="1:16" s="4" customFormat="1" ht="20.25">
      <c r="A36" s="19"/>
      <c r="B36" s="19"/>
      <c r="C36" s="19"/>
      <c r="D36" s="19" t="s">
        <v>40</v>
      </c>
      <c r="E36" s="59" t="s">
        <v>128</v>
      </c>
      <c r="F36" s="19"/>
      <c r="G36" s="50"/>
      <c r="H36" s="19" t="s">
        <v>40</v>
      </c>
      <c r="I36" s="51"/>
      <c r="J36" s="20"/>
      <c r="K36" s="21"/>
      <c r="L36" s="21"/>
      <c r="M36" s="48"/>
      <c r="N36" s="50" t="s">
        <v>44</v>
      </c>
      <c r="O36" s="48"/>
      <c r="P36" s="23"/>
    </row>
    <row r="37" spans="1:16" s="4" customFormat="1" ht="20.25">
      <c r="A37" s="19"/>
      <c r="B37" s="52"/>
      <c r="C37" s="19"/>
      <c r="D37" s="19"/>
      <c r="E37" s="21"/>
      <c r="F37" s="24"/>
      <c r="G37" s="24"/>
      <c r="H37" s="19"/>
      <c r="I37" s="53"/>
      <c r="J37" s="20"/>
      <c r="K37" s="19"/>
      <c r="L37" s="19"/>
      <c r="M37" s="19"/>
      <c r="N37" s="49"/>
      <c r="O37" s="48"/>
      <c r="P37" s="23"/>
    </row>
    <row r="38" spans="1:16" s="4" customFormat="1" ht="20.25">
      <c r="A38" s="19"/>
      <c r="B38" s="52"/>
      <c r="C38" s="19"/>
      <c r="D38" s="19"/>
      <c r="E38" s="21"/>
      <c r="F38" s="24"/>
      <c r="G38" s="24"/>
      <c r="H38" s="19"/>
      <c r="I38" s="53"/>
      <c r="J38" s="20"/>
      <c r="K38" s="19"/>
      <c r="L38" s="19"/>
      <c r="M38" s="19"/>
      <c r="N38" s="49"/>
      <c r="O38" s="48"/>
      <c r="P38" s="23"/>
    </row>
    <row r="39" spans="1:16" s="4" customFormat="1" ht="20.25">
      <c r="A39" s="19"/>
      <c r="B39" s="52"/>
      <c r="C39" s="19"/>
      <c r="D39" s="19"/>
      <c r="E39" s="21"/>
      <c r="F39" s="24"/>
      <c r="G39" s="24"/>
      <c r="H39" s="19"/>
      <c r="I39" s="53"/>
      <c r="J39" s="20"/>
      <c r="K39" s="19"/>
      <c r="L39" s="19"/>
      <c r="M39" s="19"/>
      <c r="N39" s="49"/>
      <c r="O39" s="48"/>
      <c r="P39" s="23"/>
    </row>
    <row r="40" spans="1:16" s="4" customFormat="1" ht="20.25">
      <c r="A40" s="21" t="s">
        <v>12</v>
      </c>
      <c r="B40" s="49" t="s">
        <v>117</v>
      </c>
      <c r="C40" s="49" t="s">
        <v>101</v>
      </c>
      <c r="D40" s="49" t="s">
        <v>105</v>
      </c>
      <c r="E40" s="57" t="s">
        <v>168</v>
      </c>
      <c r="F40" s="19" t="s">
        <v>46</v>
      </c>
      <c r="G40" s="19" t="s">
        <v>71</v>
      </c>
      <c r="H40" s="19" t="s">
        <v>73</v>
      </c>
      <c r="I40" s="21" t="s">
        <v>78</v>
      </c>
      <c r="J40" s="20"/>
      <c r="K40" s="21" t="s">
        <v>15</v>
      </c>
      <c r="L40" s="21" t="s">
        <v>15</v>
      </c>
      <c r="M40" s="21" t="s">
        <v>111</v>
      </c>
      <c r="N40" s="19" t="s">
        <v>110</v>
      </c>
      <c r="O40" s="21" t="s">
        <v>74</v>
      </c>
      <c r="P40" s="23"/>
    </row>
    <row r="41" spans="1:16" s="4" customFormat="1" ht="20.25">
      <c r="A41" s="21"/>
      <c r="B41" s="19" t="s">
        <v>106</v>
      </c>
      <c r="C41" s="49" t="s">
        <v>102</v>
      </c>
      <c r="D41" s="19" t="s">
        <v>107</v>
      </c>
      <c r="E41" s="21" t="s">
        <v>47</v>
      </c>
      <c r="F41" s="19" t="s">
        <v>70</v>
      </c>
      <c r="G41" s="22" t="s">
        <v>72</v>
      </c>
      <c r="H41" s="22" t="s">
        <v>129</v>
      </c>
      <c r="I41" s="21" t="s">
        <v>165</v>
      </c>
      <c r="J41" s="20"/>
      <c r="K41" s="19"/>
      <c r="L41" s="19"/>
      <c r="M41" s="21" t="s">
        <v>64</v>
      </c>
      <c r="N41" s="19" t="s">
        <v>72</v>
      </c>
      <c r="O41" s="21" t="s">
        <v>166</v>
      </c>
      <c r="P41" s="23"/>
    </row>
    <row r="42" spans="1:16" s="4" customFormat="1" ht="20.25">
      <c r="A42" s="19"/>
      <c r="B42" s="49" t="s">
        <v>118</v>
      </c>
      <c r="C42" s="49" t="s">
        <v>103</v>
      </c>
      <c r="D42" s="49" t="s">
        <v>108</v>
      </c>
      <c r="E42" s="57" t="s">
        <v>136</v>
      </c>
      <c r="F42" s="19" t="s">
        <v>133</v>
      </c>
      <c r="G42" s="22" t="s">
        <v>109</v>
      </c>
      <c r="H42" s="22" t="s">
        <v>130</v>
      </c>
      <c r="I42" s="21" t="s">
        <v>79</v>
      </c>
      <c r="J42" s="20"/>
      <c r="K42" s="19"/>
      <c r="L42" s="19"/>
      <c r="M42" s="19"/>
      <c r="N42" s="19" t="s">
        <v>133</v>
      </c>
      <c r="O42" s="21"/>
      <c r="P42" s="23"/>
    </row>
    <row r="43" spans="1:16" s="4" customFormat="1" ht="20.25">
      <c r="A43" s="19"/>
      <c r="B43" s="23" t="s">
        <v>119</v>
      </c>
      <c r="C43" s="19"/>
      <c r="D43" s="49" t="s">
        <v>104</v>
      </c>
      <c r="E43" s="57" t="s">
        <v>137</v>
      </c>
      <c r="F43" s="24" t="s">
        <v>134</v>
      </c>
      <c r="G43" s="19"/>
      <c r="H43" s="22" t="s">
        <v>131</v>
      </c>
      <c r="I43" s="21" t="s">
        <v>80</v>
      </c>
      <c r="J43" s="20"/>
      <c r="K43" s="19"/>
      <c r="L43" s="19"/>
      <c r="M43" s="19"/>
      <c r="N43" s="19" t="s">
        <v>134</v>
      </c>
      <c r="O43" s="21"/>
      <c r="P43" s="23"/>
    </row>
    <row r="44" spans="1:16" s="4" customFormat="1" ht="20.25">
      <c r="A44" s="19"/>
      <c r="B44" s="19" t="s">
        <v>120</v>
      </c>
      <c r="C44" s="49"/>
      <c r="D44" s="19"/>
      <c r="E44" s="58" t="s">
        <v>138</v>
      </c>
      <c r="F44" s="49"/>
      <c r="G44" s="49"/>
      <c r="H44" s="23" t="s">
        <v>132</v>
      </c>
      <c r="I44" s="21"/>
      <c r="J44" s="20"/>
      <c r="K44" s="19"/>
      <c r="L44" s="19"/>
      <c r="M44" s="19"/>
      <c r="N44" s="19"/>
      <c r="O44" s="21"/>
      <c r="P44" s="23"/>
    </row>
    <row r="45" spans="1:16" s="4" customFormat="1" ht="20.25">
      <c r="A45" s="19"/>
      <c r="B45" s="23" t="s">
        <v>121</v>
      </c>
      <c r="C45" s="19"/>
      <c r="D45" s="49"/>
      <c r="E45" s="54"/>
      <c r="F45" s="19"/>
      <c r="G45" s="19"/>
      <c r="H45" s="43" t="s">
        <v>77</v>
      </c>
      <c r="I45" s="19"/>
      <c r="J45" s="20"/>
      <c r="K45" s="19"/>
      <c r="L45" s="19"/>
      <c r="M45" s="19"/>
      <c r="N45" s="19"/>
      <c r="O45" s="21"/>
      <c r="P45" s="23"/>
    </row>
    <row r="46" spans="1:16" s="4" customFormat="1" ht="20.25">
      <c r="A46" s="19"/>
      <c r="B46" s="49" t="s">
        <v>98</v>
      </c>
      <c r="C46" s="50"/>
      <c r="D46" s="19"/>
      <c r="E46" s="19"/>
      <c r="F46" s="49"/>
      <c r="G46" s="50"/>
      <c r="H46" s="19"/>
      <c r="I46" s="19"/>
      <c r="J46" s="20"/>
      <c r="K46" s="19"/>
      <c r="L46" s="19"/>
      <c r="M46" s="19"/>
      <c r="N46" s="49"/>
      <c r="O46" s="19"/>
      <c r="P46" s="23"/>
    </row>
    <row r="47" spans="1:16" s="4" customFormat="1" ht="20.25">
      <c r="A47" s="19"/>
      <c r="B47" s="19" t="s">
        <v>99</v>
      </c>
      <c r="C47" s="19"/>
      <c r="D47" s="49"/>
      <c r="E47" s="19"/>
      <c r="F47" s="19"/>
      <c r="G47" s="19"/>
      <c r="H47" s="19"/>
      <c r="I47" s="19"/>
      <c r="J47" s="20"/>
      <c r="K47" s="19"/>
      <c r="L47" s="19"/>
      <c r="M47" s="19"/>
      <c r="N47" s="49"/>
      <c r="O47" s="19"/>
      <c r="P47" s="23"/>
    </row>
    <row r="48" spans="1:16" s="4" customFormat="1" ht="20.25">
      <c r="A48" s="19"/>
      <c r="B48" s="49" t="s">
        <v>122</v>
      </c>
      <c r="C48" s="50"/>
      <c r="D48" s="19"/>
      <c r="E48" s="19"/>
      <c r="F48" s="55"/>
      <c r="G48" s="50"/>
      <c r="H48" s="19"/>
      <c r="I48" s="19"/>
      <c r="J48" s="20"/>
      <c r="K48" s="19"/>
      <c r="L48" s="19"/>
      <c r="M48" s="19"/>
      <c r="N48" s="19"/>
      <c r="O48" s="19"/>
      <c r="P48" s="23"/>
    </row>
    <row r="49" spans="1:16" s="4" customFormat="1" ht="20.25">
      <c r="A49" s="19"/>
      <c r="B49" s="23" t="s">
        <v>123</v>
      </c>
      <c r="C49" s="19"/>
      <c r="D49" s="19"/>
      <c r="E49" s="19"/>
      <c r="F49" s="19"/>
      <c r="G49" s="19"/>
      <c r="H49" s="19"/>
      <c r="I49" s="19"/>
      <c r="J49" s="20"/>
      <c r="K49" s="19"/>
      <c r="L49" s="19"/>
      <c r="M49" s="19"/>
      <c r="N49" s="49"/>
      <c r="O49" s="19"/>
      <c r="P49" s="23"/>
    </row>
    <row r="50" spans="1:16" s="4" customFormat="1" ht="20.25">
      <c r="A50" s="19"/>
      <c r="B50" s="49" t="s">
        <v>124</v>
      </c>
      <c r="C50" s="19"/>
      <c r="D50" s="49"/>
      <c r="E50" s="19"/>
      <c r="F50" s="19"/>
      <c r="G50" s="19"/>
      <c r="H50" s="19"/>
      <c r="I50" s="19"/>
      <c r="J50" s="20"/>
      <c r="K50" s="19"/>
      <c r="L50" s="19"/>
      <c r="M50" s="19"/>
      <c r="N50" s="50"/>
      <c r="O50" s="19"/>
      <c r="P50" s="23"/>
    </row>
    <row r="51" spans="1:16" s="4" customFormat="1" ht="20.25">
      <c r="A51" s="19"/>
      <c r="B51" s="23" t="s">
        <v>125</v>
      </c>
      <c r="C51" s="19"/>
      <c r="D51" s="19"/>
      <c r="E51" s="19"/>
      <c r="F51" s="19"/>
      <c r="G51" s="19"/>
      <c r="H51" s="19"/>
      <c r="I51" s="19"/>
      <c r="J51" s="20"/>
      <c r="K51" s="19"/>
      <c r="L51" s="19"/>
      <c r="M51" s="19"/>
      <c r="N51" s="19"/>
      <c r="O51" s="19"/>
      <c r="P51" s="23"/>
    </row>
    <row r="52" spans="1:16" s="4" customFormat="1" ht="20.25">
      <c r="A52" s="36"/>
      <c r="B52" s="49" t="s">
        <v>100</v>
      </c>
      <c r="C52" s="36"/>
      <c r="D52" s="34"/>
      <c r="E52" s="36"/>
      <c r="F52" s="36"/>
      <c r="G52" s="36"/>
      <c r="H52" s="36"/>
      <c r="I52" s="36"/>
      <c r="J52" s="35"/>
      <c r="K52" s="36"/>
      <c r="L52" s="36"/>
      <c r="M52" s="36"/>
      <c r="N52" s="36"/>
      <c r="O52" s="36"/>
      <c r="P52" s="23"/>
    </row>
    <row r="53" spans="1:16" s="4" customFormat="1" ht="20.25">
      <c r="A53" s="36"/>
      <c r="B53" s="56" t="s">
        <v>97</v>
      </c>
      <c r="C53" s="36"/>
      <c r="D53" s="36"/>
      <c r="E53" s="36"/>
      <c r="F53" s="36"/>
      <c r="G53" s="36"/>
      <c r="H53" s="36"/>
      <c r="I53" s="36"/>
      <c r="J53" s="35"/>
      <c r="K53" s="36"/>
      <c r="L53" s="36"/>
      <c r="M53" s="36"/>
      <c r="N53" s="36"/>
      <c r="O53" s="34"/>
      <c r="P53" s="23"/>
    </row>
    <row r="54" spans="1:16" s="4" customFormat="1" ht="20.25">
      <c r="A54" s="36"/>
      <c r="B54" s="36"/>
      <c r="C54" s="37"/>
      <c r="D54" s="37"/>
      <c r="E54" s="38"/>
      <c r="F54" s="36"/>
      <c r="G54" s="37"/>
      <c r="H54" s="37"/>
      <c r="I54" s="36"/>
      <c r="J54" s="35"/>
      <c r="K54" s="36"/>
      <c r="L54" s="36"/>
      <c r="M54" s="36"/>
      <c r="N54" s="36"/>
      <c r="O54" s="36"/>
      <c r="P54" s="23"/>
    </row>
    <row r="55" spans="1:16" s="4" customFormat="1" ht="20.25">
      <c r="A55" s="36"/>
      <c r="B55" s="36"/>
      <c r="C55" s="37"/>
      <c r="D55" s="37"/>
      <c r="E55" s="38"/>
      <c r="F55" s="36"/>
      <c r="G55" s="37"/>
      <c r="H55" s="37"/>
      <c r="I55" s="36"/>
      <c r="J55" s="35"/>
      <c r="K55" s="36"/>
      <c r="L55" s="36"/>
      <c r="M55" s="36"/>
      <c r="N55" s="36"/>
      <c r="O55" s="36"/>
      <c r="P55" s="23"/>
    </row>
    <row r="56" spans="1:16" s="4" customFormat="1" ht="20.25">
      <c r="A56" s="36"/>
      <c r="B56" s="36"/>
      <c r="C56" s="37"/>
      <c r="D56" s="37"/>
      <c r="E56" s="38"/>
      <c r="F56" s="36"/>
      <c r="G56" s="37"/>
      <c r="H56" s="37"/>
      <c r="I56" s="36"/>
      <c r="J56" s="35"/>
      <c r="K56" s="36"/>
      <c r="L56" s="36"/>
      <c r="M56" s="36"/>
      <c r="N56" s="36"/>
      <c r="O56" s="36"/>
      <c r="P56" s="23"/>
    </row>
    <row r="57" spans="1:16" s="4" customFormat="1" ht="20.25">
      <c r="A57" s="39"/>
      <c r="B57" s="39"/>
      <c r="C57" s="40"/>
      <c r="D57" s="40"/>
      <c r="E57" s="41"/>
      <c r="F57" s="39"/>
      <c r="G57" s="40"/>
      <c r="H57" s="40"/>
      <c r="I57" s="39"/>
      <c r="J57" s="39"/>
      <c r="K57" s="39"/>
      <c r="L57" s="39"/>
      <c r="M57" s="39"/>
      <c r="N57" s="39"/>
      <c r="O57" s="39"/>
      <c r="P57" s="23"/>
    </row>
  </sheetData>
  <sheetProtection/>
  <mergeCells count="13">
    <mergeCell ref="E27:E28"/>
    <mergeCell ref="G27:G28"/>
    <mergeCell ref="A24:O24"/>
    <mergeCell ref="A25:O25"/>
    <mergeCell ref="A26:O26"/>
    <mergeCell ref="I27:L27"/>
    <mergeCell ref="A11:O11"/>
    <mergeCell ref="A12:O12"/>
    <mergeCell ref="A13:O13"/>
    <mergeCell ref="A14:O14"/>
    <mergeCell ref="A27:A28"/>
    <mergeCell ref="B27:B28"/>
    <mergeCell ref="C27:C28"/>
  </mergeCells>
  <printOptions/>
  <pageMargins left="0.42" right="0.03937007874015748" top="0.31496062992125984" bottom="0.1968503937007874" header="0.1968503937007874" footer="0.11811023622047245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2.8515625" style="3" customWidth="1"/>
    <col min="2" max="2" width="44.57421875" style="3" customWidth="1"/>
    <col min="3" max="3" width="9.7109375" style="3" customWidth="1"/>
    <col min="4" max="4" width="15.57421875" style="3" customWidth="1"/>
    <col min="5" max="5" width="9.7109375" style="3" customWidth="1"/>
    <col min="6" max="6" width="10.421875" style="3" customWidth="1"/>
    <col min="7" max="7" width="9.7109375" style="3" customWidth="1"/>
    <col min="8" max="8" width="10.57421875" style="3" customWidth="1"/>
    <col min="9" max="9" width="9.7109375" style="3" customWidth="1"/>
    <col min="10" max="10" width="16.00390625" style="3" customWidth="1"/>
    <col min="11" max="16384" width="9.140625" style="3" customWidth="1"/>
  </cols>
  <sheetData>
    <row r="1" spans="1:10" s="6" customFormat="1" ht="20.25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6" customFormat="1" ht="20.25">
      <c r="A2" s="106" t="s">
        <v>163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6" customFormat="1" ht="20.25">
      <c r="A3" s="107" t="s">
        <v>10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6" customFormat="1" ht="20.25">
      <c r="A4" s="108" t="s">
        <v>0</v>
      </c>
      <c r="B4" s="108" t="s">
        <v>20</v>
      </c>
      <c r="C4" s="110" t="s">
        <v>61</v>
      </c>
      <c r="D4" s="111"/>
      <c r="E4" s="112" t="s">
        <v>62</v>
      </c>
      <c r="F4" s="111"/>
      <c r="G4" s="112" t="s">
        <v>63</v>
      </c>
      <c r="H4" s="111"/>
      <c r="I4" s="112" t="s">
        <v>24</v>
      </c>
      <c r="J4" s="111"/>
    </row>
    <row r="5" spans="1:10" s="6" customFormat="1" ht="20.25">
      <c r="A5" s="109"/>
      <c r="B5" s="109"/>
      <c r="C5" s="7" t="s">
        <v>21</v>
      </c>
      <c r="D5" s="7" t="s">
        <v>30</v>
      </c>
      <c r="E5" s="7" t="s">
        <v>21</v>
      </c>
      <c r="F5" s="7" t="s">
        <v>30</v>
      </c>
      <c r="G5" s="7" t="s">
        <v>21</v>
      </c>
      <c r="H5" s="7" t="s">
        <v>30</v>
      </c>
      <c r="I5" s="7" t="s">
        <v>21</v>
      </c>
      <c r="J5" s="7" t="s">
        <v>30</v>
      </c>
    </row>
    <row r="6" spans="1:10" s="6" customFormat="1" ht="20.25">
      <c r="A6" s="109"/>
      <c r="B6" s="109"/>
      <c r="C6" s="8" t="s">
        <v>22</v>
      </c>
      <c r="D6" s="8" t="s">
        <v>23</v>
      </c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8" t="s">
        <v>23</v>
      </c>
    </row>
    <row r="7" spans="1:11" s="6" customFormat="1" ht="20.25">
      <c r="A7" s="7">
        <v>1</v>
      </c>
      <c r="B7" s="9" t="s">
        <v>26</v>
      </c>
      <c r="C7" s="83">
        <v>2</v>
      </c>
      <c r="D7" s="84">
        <v>7193000</v>
      </c>
      <c r="E7" s="83" t="s">
        <v>19</v>
      </c>
      <c r="F7" s="83" t="s">
        <v>19</v>
      </c>
      <c r="G7" s="83" t="s">
        <v>19</v>
      </c>
      <c r="H7" s="83" t="s">
        <v>19</v>
      </c>
      <c r="I7" s="83">
        <v>2</v>
      </c>
      <c r="J7" s="84">
        <v>7193000</v>
      </c>
      <c r="K7" s="10"/>
    </row>
    <row r="8" spans="1:11" s="6" customFormat="1" ht="20.25">
      <c r="A8" s="8">
        <v>2</v>
      </c>
      <c r="B8" s="11" t="s">
        <v>164</v>
      </c>
      <c r="C8" s="8">
        <v>6</v>
      </c>
      <c r="D8" s="12">
        <v>156700</v>
      </c>
      <c r="E8" s="12"/>
      <c r="F8" s="12"/>
      <c r="G8" s="12"/>
      <c r="H8" s="12"/>
      <c r="I8" s="8">
        <v>6</v>
      </c>
      <c r="J8" s="12">
        <v>156700</v>
      </c>
      <c r="K8" s="10"/>
    </row>
    <row r="9" spans="1:11" s="6" customFormat="1" ht="20.25">
      <c r="A9" s="8"/>
      <c r="B9" s="11"/>
      <c r="C9" s="12"/>
      <c r="D9" s="85"/>
      <c r="E9" s="12"/>
      <c r="F9" s="12"/>
      <c r="G9" s="12"/>
      <c r="H9" s="12"/>
      <c r="I9" s="12"/>
      <c r="J9" s="85"/>
      <c r="K9" s="10"/>
    </row>
    <row r="10" spans="1:11" s="6" customFormat="1" ht="20.25">
      <c r="A10" s="8"/>
      <c r="B10" s="11"/>
      <c r="C10" s="12"/>
      <c r="D10" s="13"/>
      <c r="E10" s="12"/>
      <c r="F10" s="12"/>
      <c r="G10" s="12"/>
      <c r="H10" s="12"/>
      <c r="I10" s="12"/>
      <c r="J10" s="13"/>
      <c r="K10" s="10"/>
    </row>
    <row r="11" spans="1:11" s="6" customFormat="1" ht="20.25">
      <c r="A11" s="8"/>
      <c r="B11" s="11"/>
      <c r="C11" s="12"/>
      <c r="D11" s="13"/>
      <c r="E11" s="12"/>
      <c r="F11" s="12"/>
      <c r="G11" s="12"/>
      <c r="H11" s="12"/>
      <c r="I11" s="12"/>
      <c r="J11" s="13"/>
      <c r="K11" s="10"/>
    </row>
    <row r="12" spans="1:11" s="6" customFormat="1" ht="20.25">
      <c r="A12" s="8"/>
      <c r="B12" s="11"/>
      <c r="C12" s="12"/>
      <c r="D12" s="13"/>
      <c r="E12" s="12"/>
      <c r="F12" s="12"/>
      <c r="G12" s="12"/>
      <c r="H12" s="12"/>
      <c r="I12" s="12"/>
      <c r="J12" s="13"/>
      <c r="K12" s="10"/>
    </row>
    <row r="13" spans="1:11" s="6" customFormat="1" ht="20.25">
      <c r="A13" s="11"/>
      <c r="B13" s="11"/>
      <c r="C13" s="13"/>
      <c r="D13" s="13"/>
      <c r="E13" s="12"/>
      <c r="F13" s="13"/>
      <c r="G13" s="13"/>
      <c r="H13" s="13"/>
      <c r="I13" s="13"/>
      <c r="J13" s="13"/>
      <c r="K13" s="10"/>
    </row>
    <row r="14" spans="1:11" s="6" customFormat="1" ht="20.25">
      <c r="A14" s="11"/>
      <c r="B14" s="11"/>
      <c r="C14" s="13"/>
      <c r="D14" s="13"/>
      <c r="E14" s="13"/>
      <c r="F14" s="13"/>
      <c r="G14" s="13"/>
      <c r="H14" s="13"/>
      <c r="I14" s="13"/>
      <c r="J14" s="13"/>
      <c r="K14" s="10"/>
    </row>
    <row r="15" spans="1:11" s="6" customFormat="1" ht="20.25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0"/>
    </row>
    <row r="16" spans="1:11" s="6" customFormat="1" ht="20.25">
      <c r="A16" s="11"/>
      <c r="B16" s="11"/>
      <c r="C16" s="13"/>
      <c r="D16" s="13"/>
      <c r="E16" s="13"/>
      <c r="F16" s="13"/>
      <c r="G16" s="13"/>
      <c r="H16" s="13"/>
      <c r="I16" s="13"/>
      <c r="J16" s="13"/>
      <c r="K16" s="10"/>
    </row>
    <row r="17" spans="1:11" s="6" customFormat="1" ht="20.25">
      <c r="A17" s="11"/>
      <c r="B17" s="11"/>
      <c r="C17" s="13"/>
      <c r="D17" s="13"/>
      <c r="E17" s="13"/>
      <c r="F17" s="13"/>
      <c r="G17" s="13"/>
      <c r="H17" s="13"/>
      <c r="I17" s="13"/>
      <c r="J17" s="13"/>
      <c r="K17" s="10"/>
    </row>
    <row r="18" spans="1:11" s="6" customFormat="1" ht="20.25">
      <c r="A18" s="11"/>
      <c r="B18" s="11"/>
      <c r="C18" s="13"/>
      <c r="D18" s="13"/>
      <c r="E18" s="13"/>
      <c r="F18" s="13"/>
      <c r="G18" s="13"/>
      <c r="H18" s="13"/>
      <c r="I18" s="13"/>
      <c r="J18" s="13"/>
      <c r="K18" s="10"/>
    </row>
    <row r="19" spans="1:11" s="6" customFormat="1" ht="20.25">
      <c r="A19" s="11"/>
      <c r="B19" s="11"/>
      <c r="C19" s="13"/>
      <c r="D19" s="13"/>
      <c r="E19" s="13"/>
      <c r="F19" s="13"/>
      <c r="G19" s="13"/>
      <c r="H19" s="13"/>
      <c r="I19" s="13"/>
      <c r="J19" s="13"/>
      <c r="K19" s="10"/>
    </row>
    <row r="20" spans="1:11" s="6" customFormat="1" ht="20.25">
      <c r="A20" s="11"/>
      <c r="B20" s="11"/>
      <c r="C20" s="13"/>
      <c r="D20" s="13"/>
      <c r="E20" s="13"/>
      <c r="F20" s="13"/>
      <c r="G20" s="13"/>
      <c r="H20" s="13"/>
      <c r="I20" s="13"/>
      <c r="J20" s="13"/>
      <c r="K20" s="10"/>
    </row>
    <row r="21" spans="1:11" s="6" customFormat="1" ht="20.25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0"/>
    </row>
    <row r="22" spans="1:11" s="6" customFormat="1" ht="2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0"/>
    </row>
    <row r="23" spans="1:10" s="6" customFormat="1" ht="21.75" thickBot="1" thickTop="1">
      <c r="A23" s="86"/>
      <c r="B23" s="87" t="s">
        <v>27</v>
      </c>
      <c r="C23" s="15">
        <v>8</v>
      </c>
      <c r="D23" s="17">
        <v>7349700</v>
      </c>
      <c r="E23" s="15" t="s">
        <v>19</v>
      </c>
      <c r="F23" s="15" t="s">
        <v>19</v>
      </c>
      <c r="G23" s="15" t="s">
        <v>19</v>
      </c>
      <c r="H23" s="15" t="s">
        <v>19</v>
      </c>
      <c r="I23" s="15">
        <v>8</v>
      </c>
      <c r="J23" s="17">
        <v>7349700</v>
      </c>
    </row>
    <row r="24" s="6" customFormat="1" ht="21" thickTop="1"/>
    <row r="25" s="6" customFormat="1" ht="20.25"/>
  </sheetData>
  <sheetProtection/>
  <mergeCells count="9">
    <mergeCell ref="A1:J1"/>
    <mergeCell ref="A2:J2"/>
    <mergeCell ref="A3:J3"/>
    <mergeCell ref="A4:A6"/>
    <mergeCell ref="B4:B6"/>
    <mergeCell ref="C4:D4"/>
    <mergeCell ref="E4:F4"/>
    <mergeCell ref="G4:H4"/>
    <mergeCell ref="I4:J4"/>
  </mergeCells>
  <printOptions/>
  <pageMargins left="0.75" right="0.19" top="1" bottom="0.6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17.421875" style="0" customWidth="1"/>
    <col min="5" max="5" width="4.7109375" style="0" customWidth="1"/>
    <col min="6" max="6" width="15.7109375" style="42" bestFit="1" customWidth="1"/>
  </cols>
  <sheetData>
    <row r="1" spans="1:15" ht="26.25">
      <c r="A1" s="69"/>
      <c r="B1" s="69"/>
      <c r="C1" s="74" t="s">
        <v>157</v>
      </c>
      <c r="D1" s="69"/>
      <c r="E1" s="69"/>
      <c r="F1" s="76" t="s">
        <v>158</v>
      </c>
      <c r="G1" s="69"/>
      <c r="H1" s="69"/>
      <c r="I1" s="14"/>
      <c r="J1" s="14"/>
      <c r="K1" s="14"/>
      <c r="L1" s="14"/>
      <c r="M1" s="14"/>
      <c r="N1" s="14"/>
      <c r="O1" s="14"/>
    </row>
    <row r="2" spans="1:15" ht="26.25">
      <c r="A2" s="69"/>
      <c r="B2" s="69"/>
      <c r="C2" s="70">
        <v>30000</v>
      </c>
      <c r="D2" s="69"/>
      <c r="E2" s="69"/>
      <c r="F2" s="70">
        <v>1060000</v>
      </c>
      <c r="G2" s="69"/>
      <c r="H2" s="69"/>
      <c r="I2" s="14"/>
      <c r="J2" s="14"/>
      <c r="K2" s="14"/>
      <c r="L2" s="14"/>
      <c r="M2" s="14"/>
      <c r="N2" s="14"/>
      <c r="O2" s="14"/>
    </row>
    <row r="3" spans="1:15" ht="26.25">
      <c r="A3" s="69"/>
      <c r="B3" s="69"/>
      <c r="C3" s="70">
        <v>4300</v>
      </c>
      <c r="D3" s="69"/>
      <c r="E3" s="69"/>
      <c r="F3" s="70">
        <v>6133000</v>
      </c>
      <c r="G3" s="69"/>
      <c r="H3" s="69"/>
      <c r="I3" s="14"/>
      <c r="J3" s="14"/>
      <c r="K3" s="14"/>
      <c r="L3" s="14"/>
      <c r="M3" s="14"/>
      <c r="N3" s="14"/>
      <c r="O3" s="14"/>
    </row>
    <row r="4" spans="1:15" ht="26.25">
      <c r="A4" s="69"/>
      <c r="B4" s="69"/>
      <c r="C4" s="70">
        <v>3100</v>
      </c>
      <c r="D4" s="69"/>
      <c r="E4" s="69"/>
      <c r="F4" s="75">
        <f>SUM(F2:F3)</f>
        <v>7193000</v>
      </c>
      <c r="G4" s="69"/>
      <c r="H4" s="69"/>
      <c r="I4" s="14"/>
      <c r="J4" s="14"/>
      <c r="K4" s="14"/>
      <c r="L4" s="14"/>
      <c r="M4" s="14"/>
      <c r="N4" s="14"/>
      <c r="O4" s="14"/>
    </row>
    <row r="5" spans="1:15" ht="26.25">
      <c r="A5" s="69"/>
      <c r="B5" s="69"/>
      <c r="C5" s="70">
        <v>20000</v>
      </c>
      <c r="D5" s="69"/>
      <c r="E5" s="69"/>
      <c r="F5" s="70"/>
      <c r="G5" s="69"/>
      <c r="H5" s="69"/>
      <c r="I5" s="14"/>
      <c r="J5" s="14"/>
      <c r="K5" s="14"/>
      <c r="L5" s="14"/>
      <c r="M5" s="14"/>
      <c r="N5" s="14"/>
      <c r="O5" s="14"/>
    </row>
    <row r="6" spans="1:15" ht="26.25">
      <c r="A6" s="69"/>
      <c r="B6" s="69"/>
      <c r="C6" s="72">
        <v>15000</v>
      </c>
      <c r="D6" s="69"/>
      <c r="E6" s="69"/>
      <c r="F6" s="70"/>
      <c r="G6" s="69"/>
      <c r="H6" s="69"/>
      <c r="I6" s="14"/>
      <c r="J6" s="14"/>
      <c r="K6" s="14"/>
      <c r="L6" s="14"/>
      <c r="M6" s="14"/>
      <c r="N6" s="14"/>
      <c r="O6" s="14"/>
    </row>
    <row r="7" spans="1:15" ht="26.25">
      <c r="A7" s="69"/>
      <c r="B7" s="69"/>
      <c r="C7" s="70">
        <v>18300</v>
      </c>
      <c r="D7" s="69"/>
      <c r="E7" s="69"/>
      <c r="F7" s="70"/>
      <c r="G7" s="69"/>
      <c r="H7" s="69"/>
      <c r="I7" s="14"/>
      <c r="J7" s="14"/>
      <c r="K7" s="14"/>
      <c r="L7" s="14"/>
      <c r="M7" s="14"/>
      <c r="N7" s="14"/>
      <c r="O7" s="14"/>
    </row>
    <row r="8" spans="1:15" ht="26.25">
      <c r="A8" s="69"/>
      <c r="B8" s="69"/>
      <c r="C8" s="70">
        <v>46000</v>
      </c>
      <c r="D8" s="69"/>
      <c r="E8" s="69"/>
      <c r="F8" s="77" t="s">
        <v>159</v>
      </c>
      <c r="G8" s="69"/>
      <c r="H8" s="69"/>
      <c r="I8" s="14"/>
      <c r="J8" s="14"/>
      <c r="K8" s="14"/>
      <c r="L8" s="14"/>
      <c r="M8" s="14"/>
      <c r="N8" s="14"/>
      <c r="O8" s="14"/>
    </row>
    <row r="9" spans="1:15" ht="26.25">
      <c r="A9" s="69"/>
      <c r="B9" s="69"/>
      <c r="C9" s="73">
        <f>SUM(C2:C8)</f>
        <v>136700</v>
      </c>
      <c r="D9" s="69"/>
      <c r="E9" s="69"/>
      <c r="F9" s="70">
        <v>136700</v>
      </c>
      <c r="G9" s="69"/>
      <c r="H9" s="69"/>
      <c r="I9" s="14"/>
      <c r="J9" s="14"/>
      <c r="K9" s="14"/>
      <c r="L9" s="14"/>
      <c r="M9" s="14"/>
      <c r="N9" s="14"/>
      <c r="O9" s="14"/>
    </row>
    <row r="10" spans="1:15" ht="26.25">
      <c r="A10" s="69"/>
      <c r="B10" s="69"/>
      <c r="C10" s="71"/>
      <c r="D10" s="69"/>
      <c r="E10" s="69"/>
      <c r="F10" s="70">
        <v>7193000</v>
      </c>
      <c r="G10" s="69"/>
      <c r="H10" s="69"/>
      <c r="I10" s="14"/>
      <c r="J10" s="14"/>
      <c r="K10" s="14"/>
      <c r="L10" s="14"/>
      <c r="M10" s="14"/>
      <c r="N10" s="14"/>
      <c r="O10" s="14"/>
    </row>
    <row r="11" spans="1:15" ht="26.25">
      <c r="A11" s="69"/>
      <c r="B11" s="69"/>
      <c r="C11" s="69"/>
      <c r="D11" s="69"/>
      <c r="E11" s="69"/>
      <c r="F11" s="70">
        <v>20000</v>
      </c>
      <c r="G11" s="69"/>
      <c r="H11" s="69"/>
      <c r="I11" s="14"/>
      <c r="J11" s="14"/>
      <c r="K11" s="14"/>
      <c r="L11" s="14"/>
      <c r="M11" s="14"/>
      <c r="N11" s="14"/>
      <c r="O11" s="14"/>
    </row>
    <row r="12" spans="1:15" ht="26.25">
      <c r="A12" s="14"/>
      <c r="B12" s="14"/>
      <c r="C12" s="14"/>
      <c r="D12" s="14"/>
      <c r="E12" s="14"/>
      <c r="F12" s="78">
        <f>SUM(F9:F11)</f>
        <v>7349700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6.25">
      <c r="A13" s="14"/>
      <c r="B13" s="14"/>
      <c r="C13" s="14"/>
      <c r="D13" s="14"/>
      <c r="E13" s="14"/>
      <c r="F13" s="25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6.25">
      <c r="A14" s="14"/>
      <c r="B14" s="14"/>
      <c r="C14" s="14"/>
      <c r="D14" s="14"/>
      <c r="E14" s="14"/>
      <c r="F14" s="25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6.25">
      <c r="A15" s="14"/>
      <c r="B15" s="14"/>
      <c r="C15" s="14"/>
      <c r="D15" s="14"/>
      <c r="E15" s="14"/>
      <c r="F15" s="25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6.25">
      <c r="A16" s="14"/>
      <c r="B16" s="14"/>
      <c r="C16" s="14"/>
      <c r="D16" s="14"/>
      <c r="E16" s="14"/>
      <c r="F16" s="25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6.25">
      <c r="A17" s="14"/>
      <c r="B17" s="14"/>
      <c r="C17" s="14"/>
      <c r="D17" s="14"/>
      <c r="E17" s="14"/>
      <c r="F17" s="25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>
      <c r="A18" s="14"/>
      <c r="B18" s="14"/>
      <c r="C18" s="14"/>
      <c r="D18" s="14"/>
      <c r="E18" s="14"/>
      <c r="F18" s="25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6.25">
      <c r="A19" s="14"/>
      <c r="B19" s="14"/>
      <c r="C19" s="14"/>
      <c r="D19" s="14"/>
      <c r="E19" s="14"/>
      <c r="F19" s="25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6.25">
      <c r="A20" s="14"/>
      <c r="B20" s="14"/>
      <c r="C20" s="14"/>
      <c r="D20" s="14"/>
      <c r="E20" s="14"/>
      <c r="F20" s="25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6.25">
      <c r="A21" s="14"/>
      <c r="B21" s="14"/>
      <c r="C21" s="14"/>
      <c r="D21" s="14"/>
      <c r="E21" s="14"/>
      <c r="F21" s="25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26.25">
      <c r="A22" s="14"/>
      <c r="B22" s="14"/>
      <c r="C22" s="14"/>
      <c r="D22" s="14"/>
      <c r="E22" s="14"/>
      <c r="F22" s="2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6.25">
      <c r="A23" s="14"/>
      <c r="B23" s="14"/>
      <c r="C23" s="14"/>
      <c r="D23" s="14"/>
      <c r="E23" s="14"/>
      <c r="F23" s="25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6.25">
      <c r="A24" s="14"/>
      <c r="B24" s="14"/>
      <c r="C24" s="14"/>
      <c r="D24" s="14"/>
      <c r="E24" s="14"/>
      <c r="F24" s="25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6.25">
      <c r="A25" s="14"/>
      <c r="B25" s="14"/>
      <c r="C25" s="14"/>
      <c r="D25" s="14"/>
      <c r="E25" s="14"/>
      <c r="F25" s="25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26.25">
      <c r="A26" s="14"/>
      <c r="B26" s="14"/>
      <c r="C26" s="14"/>
      <c r="D26" s="14"/>
      <c r="E26" s="14"/>
      <c r="F26" s="25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6.25">
      <c r="A27" s="14"/>
      <c r="B27" s="14"/>
      <c r="C27" s="14"/>
      <c r="D27" s="14"/>
      <c r="E27" s="14"/>
      <c r="F27" s="25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6.25">
      <c r="A28" s="14"/>
      <c r="B28" s="14"/>
      <c r="C28" s="14"/>
      <c r="D28" s="14"/>
      <c r="E28" s="14"/>
      <c r="F28" s="25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6.25">
      <c r="A29" s="14"/>
      <c r="B29" s="14"/>
      <c r="C29" s="14"/>
      <c r="D29" s="14"/>
      <c r="E29" s="14"/>
      <c r="F29" s="25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6.25">
      <c r="A30" s="14"/>
      <c r="B30" s="14"/>
      <c r="C30" s="14"/>
      <c r="D30" s="14"/>
      <c r="E30" s="14"/>
      <c r="F30" s="25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6.25">
      <c r="A31" s="14"/>
      <c r="B31" s="14"/>
      <c r="C31" s="14"/>
      <c r="D31" s="14"/>
      <c r="E31" s="14"/>
      <c r="F31" s="25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6.25">
      <c r="A32" s="14"/>
      <c r="B32" s="14"/>
      <c r="C32" s="14"/>
      <c r="D32" s="14"/>
      <c r="E32" s="14"/>
      <c r="F32" s="25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6.25">
      <c r="A33" s="14"/>
      <c r="B33" s="14"/>
      <c r="C33" s="14"/>
      <c r="D33" s="14"/>
      <c r="E33" s="14"/>
      <c r="F33" s="25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26.25">
      <c r="A34" s="14"/>
      <c r="B34" s="14"/>
      <c r="C34" s="14"/>
      <c r="D34" s="14"/>
      <c r="E34" s="14"/>
      <c r="F34" s="25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26.25">
      <c r="A35" s="14"/>
      <c r="B35" s="14"/>
      <c r="C35" s="14"/>
      <c r="D35" s="14"/>
      <c r="E35" s="14"/>
      <c r="F35" s="25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26.25">
      <c r="A36" s="14"/>
      <c r="B36" s="14"/>
      <c r="C36" s="14"/>
      <c r="D36" s="14"/>
      <c r="E36" s="14"/>
      <c r="F36" s="25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6.25">
      <c r="A37" s="14"/>
      <c r="B37" s="14"/>
      <c r="C37" s="14"/>
      <c r="D37" s="14"/>
      <c r="E37" s="14"/>
      <c r="F37" s="25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26.25">
      <c r="A38" s="14"/>
      <c r="B38" s="14"/>
      <c r="C38" s="14"/>
      <c r="D38" s="14"/>
      <c r="E38" s="14"/>
      <c r="F38" s="25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26.25">
      <c r="A39" s="14"/>
      <c r="B39" s="14"/>
      <c r="C39" s="14"/>
      <c r="D39" s="14"/>
      <c r="E39" s="14"/>
      <c r="F39" s="25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6.25">
      <c r="A40" s="14"/>
      <c r="B40" s="14"/>
      <c r="C40" s="14"/>
      <c r="D40" s="14"/>
      <c r="E40" s="14"/>
      <c r="F40" s="25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26.25">
      <c r="A41" s="14"/>
      <c r="B41" s="14"/>
      <c r="C41" s="14"/>
      <c r="D41" s="14"/>
      <c r="E41" s="14"/>
      <c r="F41" s="25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6.25">
      <c r="A42" s="14"/>
      <c r="B42" s="14"/>
      <c r="C42" s="14"/>
      <c r="D42" s="14"/>
      <c r="E42" s="14"/>
      <c r="F42" s="25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6.25">
      <c r="A43" s="14"/>
      <c r="B43" s="14"/>
      <c r="C43" s="14"/>
      <c r="D43" s="14"/>
      <c r="E43" s="14"/>
      <c r="F43" s="25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6.25">
      <c r="A44" s="14"/>
      <c r="B44" s="14"/>
      <c r="C44" s="14"/>
      <c r="D44" s="14"/>
      <c r="E44" s="14"/>
      <c r="F44" s="25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6.25">
      <c r="A45" s="14"/>
      <c r="B45" s="14"/>
      <c r="C45" s="14"/>
      <c r="D45" s="14"/>
      <c r="E45" s="14"/>
      <c r="F45" s="25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6.25">
      <c r="A46" s="14"/>
      <c r="B46" s="14"/>
      <c r="C46" s="14"/>
      <c r="D46" s="14"/>
      <c r="E46" s="14"/>
      <c r="F46" s="25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26.25">
      <c r="A47" s="14"/>
      <c r="B47" s="14"/>
      <c r="C47" s="14"/>
      <c r="D47" s="14"/>
      <c r="E47" s="14"/>
      <c r="F47" s="25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6.25">
      <c r="A48" s="14"/>
      <c r="B48" s="14"/>
      <c r="C48" s="14"/>
      <c r="D48" s="14"/>
      <c r="E48" s="14"/>
      <c r="F48" s="25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26.25">
      <c r="A49" s="14"/>
      <c r="B49" s="14"/>
      <c r="C49" s="14"/>
      <c r="D49" s="14"/>
      <c r="E49" s="14"/>
      <c r="F49" s="25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6.25">
      <c r="A50" s="14"/>
      <c r="B50" s="14"/>
      <c r="C50" s="14"/>
      <c r="D50" s="14"/>
      <c r="E50" s="14"/>
      <c r="F50" s="25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26.25">
      <c r="A51" s="14"/>
      <c r="B51" s="14"/>
      <c r="C51" s="14"/>
      <c r="D51" s="14"/>
      <c r="E51" s="14"/>
      <c r="F51" s="25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6.25">
      <c r="A52" s="14"/>
      <c r="B52" s="14"/>
      <c r="C52" s="14"/>
      <c r="D52" s="14"/>
      <c r="E52" s="14"/>
      <c r="F52" s="25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26.25">
      <c r="A53" s="14"/>
      <c r="B53" s="14"/>
      <c r="C53" s="14"/>
      <c r="D53" s="14"/>
      <c r="E53" s="14"/>
      <c r="F53" s="25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26.25">
      <c r="A54" s="14"/>
      <c r="B54" s="14"/>
      <c r="C54" s="14"/>
      <c r="D54" s="14"/>
      <c r="E54" s="14"/>
      <c r="F54" s="25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26.25">
      <c r="A55" s="14"/>
      <c r="B55" s="14"/>
      <c r="C55" s="14"/>
      <c r="D55" s="14"/>
      <c r="E55" s="14"/>
      <c r="F55" s="25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26.25">
      <c r="A56" s="14"/>
      <c r="B56" s="14"/>
      <c r="C56" s="14"/>
      <c r="D56" s="14"/>
      <c r="E56" s="14"/>
      <c r="F56" s="25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26.25">
      <c r="A57" s="14"/>
      <c r="B57" s="14"/>
      <c r="C57" s="14"/>
      <c r="D57" s="14"/>
      <c r="E57" s="14"/>
      <c r="F57" s="25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26.25">
      <c r="A58" s="14"/>
      <c r="B58" s="14"/>
      <c r="C58" s="14"/>
      <c r="D58" s="14"/>
      <c r="E58" s="14"/>
      <c r="F58" s="25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26.25">
      <c r="A59" s="14"/>
      <c r="B59" s="14"/>
      <c r="C59" s="14"/>
      <c r="D59" s="14"/>
      <c r="E59" s="14"/>
      <c r="F59" s="25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26.25">
      <c r="A60" s="14"/>
      <c r="B60" s="14"/>
      <c r="C60" s="14"/>
      <c r="D60" s="14"/>
      <c r="E60" s="14"/>
      <c r="F60" s="25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26.25">
      <c r="A61" s="14"/>
      <c r="B61" s="14"/>
      <c r="C61" s="14"/>
      <c r="D61" s="14"/>
      <c r="E61" s="14"/>
      <c r="F61" s="25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26.25">
      <c r="A62" s="14"/>
      <c r="B62" s="14"/>
      <c r="C62" s="14"/>
      <c r="D62" s="14"/>
      <c r="E62" s="14"/>
      <c r="F62" s="25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26.25">
      <c r="A63" s="14"/>
      <c r="B63" s="14"/>
      <c r="C63" s="14"/>
      <c r="D63" s="14"/>
      <c r="E63" s="14"/>
      <c r="F63" s="25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26.25">
      <c r="A64" s="14"/>
      <c r="B64" s="14"/>
      <c r="C64" s="14"/>
      <c r="D64" s="14"/>
      <c r="E64" s="14"/>
      <c r="F64" s="25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26.25">
      <c r="A65" s="14"/>
      <c r="B65" s="14"/>
      <c r="C65" s="14"/>
      <c r="D65" s="14"/>
      <c r="E65" s="14"/>
      <c r="F65" s="25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26.25">
      <c r="A66" s="14"/>
      <c r="B66" s="14"/>
      <c r="C66" s="14"/>
      <c r="D66" s="14"/>
      <c r="E66" s="14"/>
      <c r="F66" s="25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26.25">
      <c r="A67" s="14"/>
      <c r="B67" s="14"/>
      <c r="C67" s="14"/>
      <c r="D67" s="14"/>
      <c r="E67" s="14"/>
      <c r="F67" s="25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26.25">
      <c r="A68" s="14"/>
      <c r="B68" s="14"/>
      <c r="C68" s="14"/>
      <c r="D68" s="14"/>
      <c r="E68" s="14"/>
      <c r="F68" s="25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26.25">
      <c r="A69" s="14"/>
      <c r="B69" s="14"/>
      <c r="C69" s="14"/>
      <c r="D69" s="14"/>
      <c r="E69" s="14"/>
      <c r="F69" s="25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26.25">
      <c r="A70" s="14"/>
      <c r="B70" s="14"/>
      <c r="C70" s="14"/>
      <c r="D70" s="14"/>
      <c r="E70" s="14"/>
      <c r="F70" s="25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26.25">
      <c r="A71" s="14"/>
      <c r="B71" s="14"/>
      <c r="C71" s="14"/>
      <c r="D71" s="14"/>
      <c r="E71" s="14"/>
      <c r="F71" s="25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26.25">
      <c r="A72" s="14"/>
      <c r="B72" s="14"/>
      <c r="C72" s="14"/>
      <c r="D72" s="14"/>
      <c r="E72" s="14"/>
      <c r="F72" s="25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26.25">
      <c r="A73" s="14"/>
      <c r="B73" s="14"/>
      <c r="C73" s="14"/>
      <c r="D73" s="14"/>
      <c r="E73" s="14"/>
      <c r="F73" s="25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26.25">
      <c r="A74" s="14"/>
      <c r="B74" s="14"/>
      <c r="C74" s="14"/>
      <c r="D74" s="14"/>
      <c r="E74" s="14"/>
      <c r="F74" s="25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26.25">
      <c r="A75" s="14"/>
      <c r="B75" s="14"/>
      <c r="C75" s="14"/>
      <c r="D75" s="14"/>
      <c r="E75" s="14"/>
      <c r="F75" s="25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26.25">
      <c r="A76" s="14"/>
      <c r="B76" s="14"/>
      <c r="C76" s="14"/>
      <c r="D76" s="14"/>
      <c r="E76" s="14"/>
      <c r="F76" s="25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26.25">
      <c r="A77" s="14"/>
      <c r="B77" s="14"/>
      <c r="C77" s="14"/>
      <c r="D77" s="14"/>
      <c r="E77" s="14"/>
      <c r="F77" s="25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26.25">
      <c r="A78" s="14"/>
      <c r="B78" s="14"/>
      <c r="C78" s="14"/>
      <c r="D78" s="14"/>
      <c r="E78" s="14"/>
      <c r="F78" s="25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26.25">
      <c r="A79" s="14"/>
      <c r="B79" s="14"/>
      <c r="C79" s="14"/>
      <c r="D79" s="14"/>
      <c r="E79" s="14"/>
      <c r="F79" s="25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26.25">
      <c r="A80" s="14"/>
      <c r="B80" s="14"/>
      <c r="C80" s="14"/>
      <c r="D80" s="14"/>
      <c r="E80" s="14"/>
      <c r="F80" s="25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26.25">
      <c r="A81" s="14"/>
      <c r="B81" s="14"/>
      <c r="C81" s="14"/>
      <c r="D81" s="14"/>
      <c r="E81" s="14"/>
      <c r="F81" s="25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26.25">
      <c r="A82" s="14"/>
      <c r="B82" s="14"/>
      <c r="C82" s="14"/>
      <c r="D82" s="14"/>
      <c r="E82" s="14"/>
      <c r="F82" s="25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26.25">
      <c r="A83" s="14"/>
      <c r="B83" s="14"/>
      <c r="C83" s="14"/>
      <c r="D83" s="14"/>
      <c r="E83" s="14"/>
      <c r="F83" s="25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26.25">
      <c r="A84" s="14"/>
      <c r="B84" s="14"/>
      <c r="C84" s="14"/>
      <c r="D84" s="14"/>
      <c r="E84" s="14"/>
      <c r="F84" s="25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26.25">
      <c r="A85" s="14"/>
      <c r="B85" s="14"/>
      <c r="C85" s="14"/>
      <c r="D85" s="14"/>
      <c r="E85" s="14"/>
      <c r="F85" s="25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26.25">
      <c r="A86" s="14"/>
      <c r="B86" s="14"/>
      <c r="C86" s="14"/>
      <c r="D86" s="14"/>
      <c r="E86" s="14"/>
      <c r="F86" s="25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26.25">
      <c r="A87" s="14"/>
      <c r="B87" s="14"/>
      <c r="C87" s="14"/>
      <c r="D87" s="14"/>
      <c r="E87" s="14"/>
      <c r="F87" s="25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26.25">
      <c r="A88" s="14"/>
      <c r="B88" s="14"/>
      <c r="C88" s="14"/>
      <c r="D88" s="14"/>
      <c r="E88" s="14"/>
      <c r="F88" s="25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26.25">
      <c r="A89" s="14"/>
      <c r="B89" s="14"/>
      <c r="C89" s="14"/>
      <c r="D89" s="14"/>
      <c r="E89" s="14"/>
      <c r="F89" s="25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26.25">
      <c r="A90" s="14"/>
      <c r="B90" s="14"/>
      <c r="C90" s="14"/>
      <c r="D90" s="14"/>
      <c r="E90" s="14"/>
      <c r="F90" s="25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26.25">
      <c r="A91" s="14"/>
      <c r="B91" s="14"/>
      <c r="C91" s="14"/>
      <c r="D91" s="14"/>
      <c r="E91" s="14"/>
      <c r="F91" s="25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26.25">
      <c r="A92" s="14"/>
      <c r="B92" s="14"/>
      <c r="C92" s="14"/>
      <c r="D92" s="14"/>
      <c r="E92" s="14"/>
      <c r="F92" s="25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26.25">
      <c r="A93" s="14"/>
      <c r="B93" s="14"/>
      <c r="C93" s="14"/>
      <c r="D93" s="14"/>
      <c r="E93" s="14"/>
      <c r="F93" s="25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26.25">
      <c r="A94" s="14"/>
      <c r="B94" s="14"/>
      <c r="C94" s="14"/>
      <c r="D94" s="14"/>
      <c r="E94" s="14"/>
      <c r="F94" s="25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26.25">
      <c r="A95" s="14"/>
      <c r="B95" s="14"/>
      <c r="C95" s="14"/>
      <c r="D95" s="14"/>
      <c r="E95" s="14"/>
      <c r="F95" s="25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26.25">
      <c r="A96" s="14"/>
      <c r="B96" s="14"/>
      <c r="C96" s="14"/>
      <c r="D96" s="14"/>
      <c r="E96" s="14"/>
      <c r="F96" s="25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26.25">
      <c r="A97" s="14"/>
      <c r="B97" s="14"/>
      <c r="C97" s="14"/>
      <c r="D97" s="14"/>
      <c r="E97" s="14"/>
      <c r="F97" s="25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26.25">
      <c r="A98" s="14"/>
      <c r="B98" s="14"/>
      <c r="C98" s="14"/>
      <c r="D98" s="14"/>
      <c r="E98" s="14"/>
      <c r="F98" s="25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26.25">
      <c r="A99" s="14"/>
      <c r="B99" s="14"/>
      <c r="C99" s="14"/>
      <c r="D99" s="14"/>
      <c r="E99" s="14"/>
      <c r="F99" s="25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26.25">
      <c r="A100" s="14"/>
      <c r="B100" s="14"/>
      <c r="C100" s="14"/>
      <c r="D100" s="14"/>
      <c r="E100" s="14"/>
      <c r="F100" s="25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26.25">
      <c r="A101" s="14"/>
      <c r="B101" s="14"/>
      <c r="C101" s="14"/>
      <c r="D101" s="14"/>
      <c r="E101" s="14"/>
      <c r="F101" s="25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26.25">
      <c r="A102" s="14"/>
      <c r="B102" s="14"/>
      <c r="C102" s="14"/>
      <c r="D102" s="14"/>
      <c r="E102" s="14"/>
      <c r="F102" s="25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26.25">
      <c r="A103" s="14"/>
      <c r="B103" s="14"/>
      <c r="C103" s="14"/>
      <c r="D103" s="14"/>
      <c r="E103" s="14"/>
      <c r="F103" s="25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26.25">
      <c r="A104" s="14"/>
      <c r="B104" s="14"/>
      <c r="C104" s="14"/>
      <c r="D104" s="14"/>
      <c r="E104" s="14"/>
      <c r="F104" s="25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26.25">
      <c r="A105" s="14"/>
      <c r="B105" s="14"/>
      <c r="C105" s="14"/>
      <c r="D105" s="14"/>
      <c r="E105" s="14"/>
      <c r="F105" s="25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26.25">
      <c r="A106" s="14"/>
      <c r="B106" s="14"/>
      <c r="C106" s="14"/>
      <c r="D106" s="14"/>
      <c r="E106" s="14"/>
      <c r="F106" s="25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26.25">
      <c r="A107" s="14"/>
      <c r="B107" s="14"/>
      <c r="C107" s="14"/>
      <c r="D107" s="14"/>
      <c r="E107" s="14"/>
      <c r="F107" s="25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26.25">
      <c r="A108" s="14"/>
      <c r="B108" s="14"/>
      <c r="C108" s="14"/>
      <c r="D108" s="14"/>
      <c r="E108" s="14"/>
      <c r="F108" s="25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26.25">
      <c r="A109" s="14"/>
      <c r="B109" s="14"/>
      <c r="C109" s="14"/>
      <c r="D109" s="14"/>
      <c r="E109" s="14"/>
      <c r="F109" s="25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26.25">
      <c r="A110" s="14"/>
      <c r="B110" s="14"/>
      <c r="C110" s="14"/>
      <c r="D110" s="14"/>
      <c r="E110" s="14"/>
      <c r="F110" s="25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26.25">
      <c r="A111" s="14"/>
      <c r="B111" s="14"/>
      <c r="C111" s="14"/>
      <c r="D111" s="14"/>
      <c r="E111" s="14"/>
      <c r="F111" s="25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26.25">
      <c r="A112" s="14"/>
      <c r="B112" s="14"/>
      <c r="C112" s="14"/>
      <c r="D112" s="14"/>
      <c r="E112" s="14"/>
      <c r="F112" s="25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26.25">
      <c r="A113" s="14"/>
      <c r="B113" s="14"/>
      <c r="C113" s="14"/>
      <c r="D113" s="14"/>
      <c r="E113" s="14"/>
      <c r="F113" s="25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26.25">
      <c r="A114" s="14"/>
      <c r="B114" s="14"/>
      <c r="C114" s="14"/>
      <c r="D114" s="14"/>
      <c r="E114" s="14"/>
      <c r="F114" s="25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26.25">
      <c r="A115" s="14"/>
      <c r="B115" s="14"/>
      <c r="C115" s="14"/>
      <c r="D115" s="14"/>
      <c r="E115" s="14"/>
      <c r="F115" s="25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26.25">
      <c r="A116" s="14"/>
      <c r="B116" s="14"/>
      <c r="C116" s="14"/>
      <c r="D116" s="14"/>
      <c r="E116" s="14"/>
      <c r="F116" s="25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26.25">
      <c r="A117" s="14"/>
      <c r="B117" s="14"/>
      <c r="C117" s="14"/>
      <c r="D117" s="14"/>
      <c r="E117" s="14"/>
      <c r="F117" s="25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26.25">
      <c r="A118" s="14"/>
      <c r="B118" s="14"/>
      <c r="C118" s="14"/>
      <c r="D118" s="14"/>
      <c r="E118" s="14"/>
      <c r="F118" s="25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26.25">
      <c r="A119" s="14"/>
      <c r="B119" s="14"/>
      <c r="C119" s="14"/>
      <c r="D119" s="14"/>
      <c r="E119" s="14"/>
      <c r="F119" s="25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26.25">
      <c r="A120" s="14"/>
      <c r="B120" s="14"/>
      <c r="C120" s="14"/>
      <c r="D120" s="14"/>
      <c r="E120" s="14"/>
      <c r="F120" s="25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26.25">
      <c r="A121" s="14"/>
      <c r="B121" s="14"/>
      <c r="C121" s="14"/>
      <c r="D121" s="14"/>
      <c r="E121" s="14"/>
      <c r="F121" s="25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26.25">
      <c r="A122" s="14"/>
      <c r="B122" s="14"/>
      <c r="C122" s="14"/>
      <c r="D122" s="14"/>
      <c r="E122" s="14"/>
      <c r="F122" s="25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26.25">
      <c r="A123" s="14"/>
      <c r="B123" s="14"/>
      <c r="C123" s="14"/>
      <c r="D123" s="14"/>
      <c r="E123" s="14"/>
      <c r="F123" s="25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26.25">
      <c r="A124" s="14"/>
      <c r="B124" s="14"/>
      <c r="C124" s="14"/>
      <c r="D124" s="14"/>
      <c r="E124" s="14"/>
      <c r="F124" s="25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26.25">
      <c r="A125" s="14"/>
      <c r="B125" s="14"/>
      <c r="C125" s="14"/>
      <c r="D125" s="14"/>
      <c r="E125" s="14"/>
      <c r="F125" s="25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26.25">
      <c r="A126" s="14"/>
      <c r="B126" s="14"/>
      <c r="C126" s="14"/>
      <c r="D126" s="14"/>
      <c r="E126" s="14"/>
      <c r="F126" s="25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26.25">
      <c r="A127" s="14"/>
      <c r="B127" s="14"/>
      <c r="C127" s="14"/>
      <c r="D127" s="14"/>
      <c r="E127" s="14"/>
      <c r="F127" s="25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26.25">
      <c r="A128" s="14"/>
      <c r="B128" s="14"/>
      <c r="C128" s="14"/>
      <c r="D128" s="14"/>
      <c r="E128" s="14"/>
      <c r="F128" s="25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26.25">
      <c r="A129" s="14"/>
      <c r="B129" s="14"/>
      <c r="C129" s="14"/>
      <c r="D129" s="14"/>
      <c r="E129" s="14"/>
      <c r="F129" s="25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26.25">
      <c r="A130" s="14"/>
      <c r="B130" s="14"/>
      <c r="C130" s="14"/>
      <c r="D130" s="14"/>
      <c r="E130" s="14"/>
      <c r="F130" s="25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26.25">
      <c r="A131" s="14"/>
      <c r="B131" s="14"/>
      <c r="C131" s="14"/>
      <c r="D131" s="14"/>
      <c r="E131" s="14"/>
      <c r="F131" s="25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26.25">
      <c r="A132" s="14"/>
      <c r="B132" s="14"/>
      <c r="C132" s="14"/>
      <c r="D132" s="14"/>
      <c r="E132" s="14"/>
      <c r="F132" s="25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26.25">
      <c r="A133" s="14"/>
      <c r="B133" s="14"/>
      <c r="C133" s="14"/>
      <c r="D133" s="14"/>
      <c r="E133" s="14"/>
      <c r="F133" s="25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26.25">
      <c r="A134" s="14"/>
      <c r="B134" s="14"/>
      <c r="C134" s="14"/>
      <c r="D134" s="14"/>
      <c r="E134" s="14"/>
      <c r="F134" s="25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26.25">
      <c r="A135" s="14"/>
      <c r="B135" s="14"/>
      <c r="C135" s="14"/>
      <c r="D135" s="14"/>
      <c r="E135" s="14"/>
      <c r="F135" s="25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26.25">
      <c r="A136" s="14"/>
      <c r="B136" s="14"/>
      <c r="C136" s="14"/>
      <c r="D136" s="14"/>
      <c r="E136" s="14"/>
      <c r="F136" s="25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26.25">
      <c r="A137" s="14"/>
      <c r="B137" s="14"/>
      <c r="C137" s="14"/>
      <c r="D137" s="14"/>
      <c r="E137" s="14"/>
      <c r="F137" s="25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26.25">
      <c r="A138" s="14"/>
      <c r="B138" s="14"/>
      <c r="C138" s="14"/>
      <c r="D138" s="14"/>
      <c r="E138" s="14"/>
      <c r="F138" s="25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26.25">
      <c r="A139" s="14"/>
      <c r="B139" s="14"/>
      <c r="C139" s="14"/>
      <c r="D139" s="14"/>
      <c r="E139" s="14"/>
      <c r="F139" s="25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26.25">
      <c r="A140" s="14"/>
      <c r="B140" s="14"/>
      <c r="C140" s="14"/>
      <c r="D140" s="14"/>
      <c r="E140" s="14"/>
      <c r="F140" s="25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26.25">
      <c r="A141" s="14"/>
      <c r="B141" s="14"/>
      <c r="C141" s="14"/>
      <c r="D141" s="14"/>
      <c r="E141" s="14"/>
      <c r="F141" s="25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26.25">
      <c r="A142" s="14"/>
      <c r="B142" s="14"/>
      <c r="C142" s="14"/>
      <c r="D142" s="14"/>
      <c r="E142" s="14"/>
      <c r="F142" s="25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26.25">
      <c r="A143" s="14"/>
      <c r="B143" s="14"/>
      <c r="C143" s="14"/>
      <c r="D143" s="14"/>
      <c r="E143" s="14"/>
      <c r="F143" s="25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26.25">
      <c r="A144" s="14"/>
      <c r="B144" s="14"/>
      <c r="C144" s="14"/>
      <c r="D144" s="14"/>
      <c r="E144" s="14"/>
      <c r="F144" s="25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26.25">
      <c r="A145" s="14"/>
      <c r="B145" s="14"/>
      <c r="C145" s="14"/>
      <c r="D145" s="14"/>
      <c r="E145" s="14"/>
      <c r="F145" s="25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26.25">
      <c r="A146" s="14"/>
      <c r="B146" s="14"/>
      <c r="C146" s="14"/>
      <c r="D146" s="14"/>
      <c r="E146" s="14"/>
      <c r="F146" s="25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26.25">
      <c r="A147" s="14"/>
      <c r="B147" s="14"/>
      <c r="C147" s="14"/>
      <c r="D147" s="14"/>
      <c r="E147" s="14"/>
      <c r="F147" s="25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26.25">
      <c r="A148" s="14"/>
      <c r="B148" s="14"/>
      <c r="C148" s="14"/>
      <c r="D148" s="14"/>
      <c r="E148" s="14"/>
      <c r="F148" s="25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26.25">
      <c r="A149" s="14"/>
      <c r="B149" s="14"/>
      <c r="C149" s="14"/>
      <c r="D149" s="14"/>
      <c r="E149" s="14"/>
      <c r="F149" s="25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26.25">
      <c r="A150" s="14"/>
      <c r="B150" s="14"/>
      <c r="C150" s="14"/>
      <c r="D150" s="14"/>
      <c r="E150" s="14"/>
      <c r="F150" s="25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26.25">
      <c r="A151" s="14"/>
      <c r="B151" s="14"/>
      <c r="C151" s="14"/>
      <c r="D151" s="14"/>
      <c r="E151" s="14"/>
      <c r="F151" s="25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26.25">
      <c r="A152" s="14"/>
      <c r="B152" s="14"/>
      <c r="C152" s="14"/>
      <c r="D152" s="14"/>
      <c r="E152" s="14"/>
      <c r="F152" s="25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26.25">
      <c r="A153" s="14"/>
      <c r="B153" s="14"/>
      <c r="C153" s="14"/>
      <c r="D153" s="14"/>
      <c r="E153" s="14"/>
      <c r="F153" s="25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26.25">
      <c r="A154" s="14"/>
      <c r="B154" s="14"/>
      <c r="C154" s="14"/>
      <c r="D154" s="14"/>
      <c r="E154" s="14"/>
      <c r="F154" s="25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26.25">
      <c r="A155" s="14"/>
      <c r="B155" s="14"/>
      <c r="C155" s="14"/>
      <c r="D155" s="14"/>
      <c r="E155" s="14"/>
      <c r="F155" s="25"/>
      <c r="G155" s="14"/>
      <c r="H155" s="14"/>
      <c r="I155" s="14"/>
      <c r="J155" s="14"/>
      <c r="K155" s="14"/>
      <c r="L155" s="14"/>
      <c r="M155" s="14"/>
      <c r="N155" s="14"/>
      <c r="O155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.421875" style="1" customWidth="1"/>
    <col min="2" max="2" width="23.8515625" style="1" customWidth="1"/>
    <col min="3" max="3" width="23.28125" style="1" customWidth="1"/>
    <col min="4" max="4" width="27.57421875" style="1" customWidth="1"/>
    <col min="5" max="5" width="11.00390625" style="2" customWidth="1"/>
    <col min="6" max="6" width="10.140625" style="1" customWidth="1"/>
    <col min="7" max="7" width="10.7109375" style="1" customWidth="1"/>
    <col min="8" max="8" width="20.421875" style="1" customWidth="1"/>
    <col min="9" max="9" width="13.140625" style="1" customWidth="1"/>
    <col min="10" max="16384" width="9.140625" style="1" customWidth="1"/>
  </cols>
  <sheetData/>
  <sheetProtection/>
  <printOptions/>
  <pageMargins left="0.4330708661417323" right="0.11811023622047245" top="0.7086614173228347" bottom="0.1968503937007874" header="0.31496062992125984" footer="0.1181102362204724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4" sqref="C15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2016-06-15T09:09:03Z</cp:lastPrinted>
  <dcterms:created xsi:type="dcterms:W3CDTF">2006-05-22T07:12:54Z</dcterms:created>
  <dcterms:modified xsi:type="dcterms:W3CDTF">2016-06-15T09:10:24Z</dcterms:modified>
  <cp:category/>
  <cp:version/>
  <cp:contentType/>
  <cp:contentStatus/>
</cp:coreProperties>
</file>