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920" windowHeight="8010"/>
  </bookViews>
  <sheets>
    <sheet name="ผ 08" sheetId="7" r:id="rId1"/>
  </sheets>
  <calcPr calcId="125725"/>
</workbook>
</file>

<file path=xl/calcChain.xml><?xml version="1.0" encoding="utf-8"?>
<calcChain xmlns="http://schemas.openxmlformats.org/spreadsheetml/2006/main">
  <c r="G75" i="7"/>
  <c r="G50"/>
  <c r="G24"/>
</calcChain>
</file>

<file path=xl/sharedStrings.xml><?xml version="1.0" encoding="utf-8"?>
<sst xmlns="http://schemas.openxmlformats.org/spreadsheetml/2006/main" count="272" uniqueCount="96">
  <si>
    <t>ที่</t>
  </si>
  <si>
    <t>โครงการ</t>
  </si>
  <si>
    <t>วัตถุประสงค์</t>
  </si>
  <si>
    <t>เป้าหมาย</t>
  </si>
  <si>
    <t>งบประมาณ</t>
  </si>
  <si>
    <t>งบประมาณและที่ผ่านมา</t>
  </si>
  <si>
    <t>หน่วยงาน</t>
  </si>
  <si>
    <t>รับผิดชอบ</t>
  </si>
  <si>
    <t>หลัก</t>
  </si>
  <si>
    <t>ทำเนียบแผนงาน/โครงการแผนพัฒนาท้องถิ่นสี่ปี (พ.ศ.25๖1 - 2564)  ฉบับเพิ่มเติม/เปลี่ยนแปลง  ครั้งที่ 1</t>
  </si>
  <si>
    <t>(แผนพัฒนาท้องถิ่นสี่ปี</t>
  </si>
  <si>
    <t>กอง</t>
  </si>
  <si>
    <t>1</t>
  </si>
  <si>
    <t>บริหารงานทั่วไป</t>
  </si>
  <si>
    <t>พ.ศ.๒๕๖1 - 2564</t>
  </si>
  <si>
    <t xml:space="preserve"> บัญชีครุภัณฑ์</t>
  </si>
  <si>
    <t xml:space="preserve">                      เทศบาลตำบลเมืองแกลง                       </t>
  </si>
  <si>
    <t>แผนงาน</t>
  </si>
  <si>
    <t>หมวด</t>
  </si>
  <si>
    <t>ประเภท</t>
  </si>
  <si>
    <t>(ผลผลิตของครุภัณฑ์)</t>
  </si>
  <si>
    <t>(บาท)</t>
  </si>
  <si>
    <t>ค่าครุภัณฑ์</t>
  </si>
  <si>
    <t>ครุภัณฑ์</t>
  </si>
  <si>
    <t>ยานพาหนะ</t>
  </si>
  <si>
    <t xml:space="preserve"> -เพื่อจัดหาซื้ออุปกรณ์เครื่องมือ</t>
  </si>
  <si>
    <t>เครื่องใช้ที่จำเป็นในการ</t>
  </si>
  <si>
    <t>ปฏิบัติงานและก่อให้เกิด</t>
  </si>
  <si>
    <t>ประสิทธิภาพรวดเร็ว</t>
  </si>
  <si>
    <t>จัดซื้อรถยนต์ตู้ จำนวน ๑ คัน</t>
  </si>
  <si>
    <t xml:space="preserve"> -เป็นรถยนต์ตู้ดีเซล</t>
  </si>
  <si>
    <t xml:space="preserve"> -กระบอกสูบไม่น้อยกว่า </t>
  </si>
  <si>
    <t>๒,๕๐๐ ซีซี</t>
  </si>
  <si>
    <t xml:space="preserve"> -ระบบเกียร์อัตโนมัติ</t>
  </si>
  <si>
    <t>-</t>
  </si>
  <si>
    <t>สำนักปลัด</t>
  </si>
  <si>
    <t>เปลี่ยนแปลงเป็นโครงการ</t>
  </si>
  <si>
    <t>จัดซื้อรถบรรทุกขนาด ๑ ตัน</t>
  </si>
  <si>
    <t xml:space="preserve"> -ปริมาตรกระบอกสูบไม่ต่ำกว่า</t>
  </si>
  <si>
    <t>๒,๔๐๐ ซีซี หรือกำลังเครื่องยนต์</t>
  </si>
  <si>
    <t>สูงสุดไม่ต่ำกว่า ๑๑๐ กิโลวัตต์</t>
  </si>
  <si>
    <t>ขับเคลื่อน ๒ ล้อ</t>
  </si>
  <si>
    <t>แบบดับเบิ้ลแคบ</t>
  </si>
  <si>
    <t>แผนงานเคหะ</t>
  </si>
  <si>
    <t>และชุมชน</t>
  </si>
  <si>
    <t>หน้า ๑๙๙ ข้อ ๑)</t>
  </si>
  <si>
    <t>และขนส่ง</t>
  </si>
  <si>
    <t xml:space="preserve"> -เพื่อให้ศูนย์ควบคุมคุณภาพ</t>
  </si>
  <si>
    <t>มูลฝอยมีเครื่องมือเครื่องใช้</t>
  </si>
  <si>
    <t>ที่มีประสิทธิภาพ</t>
  </si>
  <si>
    <t>รถตักล้อยางขนาด ๑๕๐ แรงม้า</t>
  </si>
  <si>
    <t>จำนวน ๑ ตัน</t>
  </si>
  <si>
    <t>ปี 255๙ = -</t>
  </si>
  <si>
    <t>ปี 255๘ = -</t>
  </si>
  <si>
    <t>ปี 25๖๐ = ๑,๒๓๒,๔๐๐</t>
  </si>
  <si>
    <t>ปี 25๖๐ = ๔,๕๐๐,๐๐๐</t>
  </si>
  <si>
    <t>สาธารณสุขฯ</t>
  </si>
  <si>
    <t>งานกำจัดฯ</t>
  </si>
  <si>
    <t>(งานกำจัดขยะมูลฝอย</t>
  </si>
  <si>
    <t>และสิ่งปฎิกูล)</t>
  </si>
  <si>
    <t>ปี 25๖๐ = -</t>
  </si>
  <si>
    <t>(งานศูนย์บริการ</t>
  </si>
  <si>
    <t>สาธารณสุข)</t>
  </si>
  <si>
    <t>งานศูนย์</t>
  </si>
  <si>
    <t>บริการฯ</t>
  </si>
  <si>
    <t>รวม</t>
  </si>
  <si>
    <t>ด้านการให้บริการประชาชน</t>
  </si>
  <si>
    <t>ของงานศูนย์บริการสาธารณสุข</t>
  </si>
  <si>
    <t xml:space="preserve"> - เพื่อใช้ในการปฏิบัติงาน</t>
  </si>
  <si>
    <t>พ.ศ.๒๕๖1 - 2564 หน้า ๒๐๔ ข้อ ๑)</t>
  </si>
  <si>
    <t>รถยนต์บรรทุกขยะ แบบคอกสูง</t>
  </si>
  <si>
    <t>ขนาดบรรจุไม่น้อยกว่า 12 ลบ.ม.</t>
  </si>
  <si>
    <t>จำนวน 4 คัน</t>
  </si>
  <si>
    <t>คันละ 1,980,001 บาท</t>
  </si>
  <si>
    <t>ปี 25๖๐ = 9,9๐๐,๐๐๐</t>
  </si>
  <si>
    <t xml:space="preserve"> - จัดซื้อเครื่องให้การรักษาด้วย</t>
  </si>
  <si>
    <t>วิทยาศาสตร์</t>
  </si>
  <si>
    <t>กระแสไฟฟ้า จำนวน 1 เครื่อง</t>
  </si>
  <si>
    <t>ปี ๒๕๖๐= -</t>
  </si>
  <si>
    <t>ปี ๒๕๕๙= -</t>
  </si>
  <si>
    <t>งานศูนย์ฯ</t>
  </si>
  <si>
    <t>ปี ๒๕๕๘= -</t>
  </si>
  <si>
    <t>(แผนพัฒนาท้องถิ่นสี่ปี พ.ศ.๒๕๖1 - 2564 หน้า ๒๐๔ ข้อ 2)</t>
  </si>
  <si>
    <t>สาธารณสุข</t>
  </si>
  <si>
    <t>และ</t>
  </si>
  <si>
    <t>การแพทย์</t>
  </si>
  <si>
    <t>65</t>
  </si>
  <si>
    <t>66</t>
  </si>
  <si>
    <t>67</t>
  </si>
  <si>
    <t>จึงจัดหาอุปกรณ์เพื่อใช้สำหรับ</t>
  </si>
  <si>
    <t>พัฒนาคุณภาพชีวิตผู้สูงอายุและ</t>
  </si>
  <si>
    <t>ผู้พิการเทศบาลตำบลเมืองแกลง</t>
  </si>
  <si>
    <t>ป้องกันปัญหาสุขภาพ สำหรับผู้สูงอายุและสามารถ</t>
  </si>
  <si>
    <t>การกายภาพบำบัด ฟื้นฟูและส่งเสริมสมรรถภาพ และ</t>
  </si>
  <si>
    <t>รองรับผู้มีปัญหาด้านสุขภาพที่จำเป็นต้องใช้เครื่องบำบัด</t>
  </si>
  <si>
    <t xml:space="preserve"> -เนื่องจากเทศบาลได้จัดตั้งศูนย์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</si>
</sst>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Cordia New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8"/>
      <name val="TH SarabunIT๙"/>
      <family val="2"/>
    </font>
    <font>
      <b/>
      <sz val="18"/>
      <color theme="1"/>
      <name val="TH SarabunIT๙"/>
      <family val="2"/>
    </font>
    <font>
      <b/>
      <sz val="13"/>
      <color theme="1"/>
      <name val="TH SarabunIT๙"/>
      <family val="2"/>
    </font>
    <font>
      <sz val="14"/>
      <color rgb="FFFF0000"/>
      <name val="Cordia New"/>
      <family val="2"/>
    </font>
    <font>
      <sz val="16"/>
      <color theme="1"/>
      <name val="Cordia New"/>
      <family val="2"/>
    </font>
    <font>
      <sz val="16"/>
      <color rgb="FFFF0000"/>
      <name val="Cordia New"/>
      <family val="2"/>
    </font>
    <font>
      <b/>
      <u/>
      <sz val="16"/>
      <color theme="1"/>
      <name val="TH SarabunIT๙"/>
      <family val="2"/>
    </font>
    <font>
      <b/>
      <sz val="16"/>
      <color theme="1"/>
      <name val="Tahoma"/>
      <family val="2"/>
      <charset val="222"/>
      <scheme val="minor"/>
    </font>
    <font>
      <sz val="16"/>
      <name val="Cordia New"/>
      <family val="2"/>
    </font>
    <font>
      <b/>
      <sz val="2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3" xfId="0" applyFont="1" applyBorder="1" applyAlignment="1">
      <alignment horizontal="left"/>
    </xf>
    <xf numFmtId="49" fontId="2" fillId="0" borderId="3" xfId="0" applyNumberFormat="1" applyFont="1" applyBorder="1"/>
    <xf numFmtId="49" fontId="3" fillId="0" borderId="3" xfId="0" applyNumberFormat="1" applyFont="1" applyBorder="1"/>
    <xf numFmtId="49" fontId="7" fillId="0" borderId="0" xfId="0" applyNumberFormat="1" applyFont="1"/>
    <xf numFmtId="3" fontId="2" fillId="0" borderId="3" xfId="0" applyNumberFormat="1" applyFont="1" applyBorder="1" applyAlignment="1">
      <alignment horizontal="left"/>
    </xf>
    <xf numFmtId="49" fontId="7" fillId="0" borderId="3" xfId="0" applyNumberFormat="1" applyFont="1" applyBorder="1"/>
    <xf numFmtId="0" fontId="7" fillId="0" borderId="3" xfId="0" applyFont="1" applyBorder="1"/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/>
    <xf numFmtId="0" fontId="8" fillId="0" borderId="3" xfId="0" applyFont="1" applyBorder="1"/>
    <xf numFmtId="49" fontId="11" fillId="0" borderId="0" xfId="0" applyNumberFormat="1" applyFont="1" applyAlignment="1">
      <alignment vertical="center"/>
    </xf>
    <xf numFmtId="0" fontId="12" fillId="0" borderId="0" xfId="0" applyFont="1"/>
    <xf numFmtId="49" fontId="6" fillId="0" borderId="2" xfId="0" applyNumberFormat="1" applyFont="1" applyBorder="1" applyAlignment="1">
      <alignment horizontal="center" vertical="center"/>
    </xf>
    <xf numFmtId="0" fontId="13" fillId="0" borderId="4" xfId="0" applyFont="1" applyBorder="1"/>
    <xf numFmtId="0" fontId="6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horizontal="left" vertical="center"/>
    </xf>
    <xf numFmtId="3" fontId="7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14" fillId="0" borderId="0" xfId="0" applyFont="1"/>
    <xf numFmtId="49" fontId="7" fillId="0" borderId="5" xfId="0" applyNumberFormat="1" applyFont="1" applyBorder="1" applyAlignment="1">
      <alignment vertical="center"/>
    </xf>
    <xf numFmtId="3" fontId="7" fillId="0" borderId="3" xfId="0" quotePrefix="1" applyNumberFormat="1" applyFont="1" applyBorder="1" applyAlignment="1">
      <alignment horizontal="center" vertical="center"/>
    </xf>
    <xf numFmtId="3" fontId="7" fillId="0" borderId="5" xfId="0" quotePrefix="1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3" fontId="7" fillId="0" borderId="4" xfId="0" quotePrefix="1" applyNumberFormat="1" applyFont="1" applyBorder="1" applyAlignment="1">
      <alignment horizontal="center" vertical="center"/>
    </xf>
    <xf numFmtId="3" fontId="7" fillId="0" borderId="7" xfId="0" quotePrefix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59" fontId="7" fillId="0" borderId="2" xfId="0" applyNumberFormat="1" applyFont="1" applyBorder="1" applyAlignment="1">
      <alignment horizontal="center"/>
    </xf>
    <xf numFmtId="6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/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16" fillId="0" borderId="0" xfId="0" applyFont="1"/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left"/>
    </xf>
    <xf numFmtId="3" fontId="3" fillId="0" borderId="3" xfId="0" quotePrefix="1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3" fontId="3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18" fillId="0" borderId="0" xfId="0" applyNumberFormat="1" applyFont="1" applyAlignment="1">
      <alignment horizontal="center"/>
    </xf>
    <xf numFmtId="49" fontId="3" fillId="0" borderId="3" xfId="0" applyNumberFormat="1" applyFont="1" applyFill="1" applyBorder="1"/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0" fillId="0" borderId="11" xfId="0" applyBorder="1"/>
    <xf numFmtId="0" fontId="3" fillId="0" borderId="11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</cellXfs>
  <cellStyles count="4">
    <cellStyle name="Normal 2" xfId="1"/>
    <cellStyle name="เครื่องหมายจุลภาค" xfId="3" builtinId="3"/>
    <cellStyle name="ปกติ" xfId="0" builtinId="0"/>
    <cellStyle name="ปกติ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1</xdr:row>
      <xdr:rowOff>26843</xdr:rowOff>
    </xdr:from>
    <xdr:to>
      <xdr:col>10</xdr:col>
      <xdr:colOff>616528</xdr:colOff>
      <xdr:row>2</xdr:row>
      <xdr:rowOff>66675</xdr:rowOff>
    </xdr:to>
    <xdr:sp macro="" textlink="">
      <xdr:nvSpPr>
        <xdr:cNvPr id="3" name="TextBox 2"/>
        <xdr:cNvSpPr txBox="1"/>
      </xdr:nvSpPr>
      <xdr:spPr>
        <a:xfrm>
          <a:off x="8915400" y="426893"/>
          <a:ext cx="959428" cy="335107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ผ.0๘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314325</xdr:colOff>
      <xdr:row>25</xdr:row>
      <xdr:rowOff>47626</xdr:rowOff>
    </xdr:from>
    <xdr:to>
      <xdr:col>10</xdr:col>
      <xdr:colOff>654627</xdr:colOff>
      <xdr:row>26</xdr:row>
      <xdr:rowOff>114301</xdr:rowOff>
    </xdr:to>
    <xdr:sp macro="" textlink="">
      <xdr:nvSpPr>
        <xdr:cNvPr id="6" name="TextBox 5"/>
        <xdr:cNvSpPr txBox="1"/>
      </xdr:nvSpPr>
      <xdr:spPr>
        <a:xfrm>
          <a:off x="8915400" y="7410451"/>
          <a:ext cx="997527" cy="3619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ผ.0๘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323850</xdr:colOff>
      <xdr:row>51</xdr:row>
      <xdr:rowOff>38100</xdr:rowOff>
    </xdr:from>
    <xdr:to>
      <xdr:col>10</xdr:col>
      <xdr:colOff>664152</xdr:colOff>
      <xdr:row>52</xdr:row>
      <xdr:rowOff>76200</xdr:rowOff>
    </xdr:to>
    <xdr:sp macro="" textlink="">
      <xdr:nvSpPr>
        <xdr:cNvPr id="4" name="TextBox 3"/>
        <xdr:cNvSpPr txBox="1"/>
      </xdr:nvSpPr>
      <xdr:spPr>
        <a:xfrm>
          <a:off x="8924925" y="14706600"/>
          <a:ext cx="997527" cy="3333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ผ.0๘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topLeftCell="A64" workbookViewId="0">
      <selection activeCell="F72" sqref="F72"/>
    </sheetView>
  </sheetViews>
  <sheetFormatPr defaultRowHeight="14.25"/>
  <cols>
    <col min="1" max="1" width="4" customWidth="1"/>
    <col min="2" max="2" width="14.125" customWidth="1"/>
    <col min="3" max="3" width="10.375" customWidth="1"/>
    <col min="4" max="4" width="10.25" customWidth="1"/>
    <col min="5" max="5" width="23" customWidth="1"/>
    <col min="6" max="6" width="23.875" customWidth="1"/>
    <col min="7" max="7" width="10.375" customWidth="1"/>
    <col min="9" max="10" width="8.625" customWidth="1"/>
    <col min="11" max="11" width="9.5" customWidth="1"/>
  </cols>
  <sheetData>
    <row r="1" spans="1:12" ht="31.5">
      <c r="K1" s="68" t="s">
        <v>86</v>
      </c>
    </row>
    <row r="2" spans="1:12" ht="23.25">
      <c r="A2" s="83" t="s">
        <v>15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2" ht="23.25">
      <c r="A3" s="84" t="s">
        <v>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17"/>
    </row>
    <row r="4" spans="1:12" s="18" customFormat="1" ht="23.25">
      <c r="A4" s="85" t="s">
        <v>16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s="18" customFormat="1" ht="21.75">
      <c r="A5" s="80" t="s">
        <v>0</v>
      </c>
      <c r="B5" s="80" t="s">
        <v>17</v>
      </c>
      <c r="C5" s="80" t="s">
        <v>18</v>
      </c>
      <c r="D5" s="80" t="s">
        <v>19</v>
      </c>
      <c r="E5" s="80" t="s">
        <v>2</v>
      </c>
      <c r="F5" s="19" t="s">
        <v>3</v>
      </c>
      <c r="G5" s="76" t="s">
        <v>5</v>
      </c>
      <c r="H5" s="76"/>
      <c r="I5" s="76"/>
      <c r="J5" s="76"/>
      <c r="K5" s="19" t="s">
        <v>6</v>
      </c>
    </row>
    <row r="6" spans="1:12" s="18" customFormat="1" ht="21.75">
      <c r="A6" s="81"/>
      <c r="B6" s="81"/>
      <c r="C6" s="81"/>
      <c r="D6" s="81"/>
      <c r="E6" s="81"/>
      <c r="F6" s="10" t="s">
        <v>20</v>
      </c>
      <c r="G6" s="19">
        <v>2561</v>
      </c>
      <c r="H6" s="19">
        <v>2562</v>
      </c>
      <c r="I6" s="19">
        <v>2563</v>
      </c>
      <c r="J6" s="19">
        <v>2564</v>
      </c>
      <c r="K6" s="10" t="s">
        <v>7</v>
      </c>
    </row>
    <row r="7" spans="1:12" s="18" customFormat="1" ht="24">
      <c r="A7" s="82"/>
      <c r="B7" s="82"/>
      <c r="C7" s="82"/>
      <c r="D7" s="82"/>
      <c r="E7" s="82"/>
      <c r="F7" s="20"/>
      <c r="G7" s="21" t="s">
        <v>21</v>
      </c>
      <c r="H7" s="21" t="s">
        <v>21</v>
      </c>
      <c r="I7" s="21" t="s">
        <v>21</v>
      </c>
      <c r="J7" s="21" t="s">
        <v>21</v>
      </c>
      <c r="K7" s="10" t="s">
        <v>8</v>
      </c>
    </row>
    <row r="8" spans="1:12" s="27" customFormat="1" ht="20.25" customHeight="1">
      <c r="A8" s="22" t="s">
        <v>12</v>
      </c>
      <c r="B8" s="23" t="s">
        <v>13</v>
      </c>
      <c r="C8" s="39" t="s">
        <v>22</v>
      </c>
      <c r="D8" s="24" t="s">
        <v>23</v>
      </c>
      <c r="E8" s="49" t="s">
        <v>25</v>
      </c>
      <c r="F8" s="31" t="s">
        <v>29</v>
      </c>
      <c r="G8" s="25">
        <v>1294000</v>
      </c>
      <c r="H8" s="19" t="s">
        <v>34</v>
      </c>
      <c r="I8" s="26" t="s">
        <v>34</v>
      </c>
      <c r="J8" s="26" t="s">
        <v>34</v>
      </c>
      <c r="K8" s="13" t="s">
        <v>35</v>
      </c>
    </row>
    <row r="9" spans="1:12" s="27" customFormat="1" ht="20.25" customHeight="1">
      <c r="A9" s="22"/>
      <c r="B9" s="48" t="s">
        <v>10</v>
      </c>
      <c r="C9" s="28"/>
      <c r="D9" s="24" t="s">
        <v>24</v>
      </c>
      <c r="E9" s="48" t="s">
        <v>26</v>
      </c>
      <c r="F9" s="31" t="s">
        <v>30</v>
      </c>
      <c r="G9" s="52" t="s">
        <v>54</v>
      </c>
      <c r="H9" s="7"/>
      <c r="I9" s="30"/>
      <c r="J9" s="30"/>
      <c r="K9" s="11"/>
    </row>
    <row r="10" spans="1:12" s="27" customFormat="1" ht="20.25" customHeight="1">
      <c r="A10" s="22"/>
      <c r="B10" s="6" t="s">
        <v>14</v>
      </c>
      <c r="C10" s="28"/>
      <c r="D10" s="28" t="s">
        <v>46</v>
      </c>
      <c r="E10" s="31" t="s">
        <v>27</v>
      </c>
      <c r="F10" s="50" t="s">
        <v>31</v>
      </c>
      <c r="G10" s="5" t="s">
        <v>52</v>
      </c>
      <c r="H10" s="7"/>
      <c r="I10" s="30"/>
      <c r="J10" s="30"/>
      <c r="K10" s="11"/>
    </row>
    <row r="11" spans="1:12" s="27" customFormat="1" ht="20.25" customHeight="1">
      <c r="A11" s="22"/>
      <c r="B11" s="2" t="s">
        <v>45</v>
      </c>
      <c r="C11" s="28"/>
      <c r="D11" s="28"/>
      <c r="E11" s="31" t="s">
        <v>28</v>
      </c>
      <c r="F11" s="50" t="s">
        <v>32</v>
      </c>
      <c r="G11" s="5" t="s">
        <v>53</v>
      </c>
      <c r="H11" s="7"/>
      <c r="I11" s="30"/>
      <c r="J11" s="30"/>
      <c r="K11" s="11"/>
    </row>
    <row r="12" spans="1:12" s="27" customFormat="1" ht="20.25" customHeight="1">
      <c r="A12" s="32"/>
      <c r="B12" s="33"/>
      <c r="C12" s="33"/>
      <c r="D12" s="33"/>
      <c r="E12" s="34"/>
      <c r="F12" s="51" t="s">
        <v>33</v>
      </c>
      <c r="G12" s="35"/>
      <c r="H12" s="36"/>
      <c r="I12" s="37"/>
      <c r="J12" s="37"/>
      <c r="K12" s="38"/>
    </row>
    <row r="13" spans="1:12" s="27" customFormat="1" ht="24">
      <c r="A13" s="77" t="s">
        <v>36</v>
      </c>
      <c r="B13" s="78"/>
      <c r="C13" s="78"/>
      <c r="D13" s="78"/>
      <c r="E13" s="78"/>
      <c r="F13" s="78"/>
      <c r="G13" s="78"/>
      <c r="H13" s="78"/>
      <c r="I13" s="78"/>
      <c r="J13" s="78"/>
      <c r="K13" s="79"/>
    </row>
    <row r="14" spans="1:12" s="18" customFormat="1" ht="21.75">
      <c r="A14" s="80" t="s">
        <v>0</v>
      </c>
      <c r="B14" s="80" t="s">
        <v>17</v>
      </c>
      <c r="C14" s="80" t="s">
        <v>18</v>
      </c>
      <c r="D14" s="80" t="s">
        <v>19</v>
      </c>
      <c r="E14" s="80" t="s">
        <v>2</v>
      </c>
      <c r="F14" s="19" t="s">
        <v>3</v>
      </c>
      <c r="G14" s="76" t="s">
        <v>5</v>
      </c>
      <c r="H14" s="76"/>
      <c r="I14" s="76"/>
      <c r="J14" s="76"/>
      <c r="K14" s="19" t="s">
        <v>6</v>
      </c>
    </row>
    <row r="15" spans="1:12" s="18" customFormat="1" ht="21.75">
      <c r="A15" s="81"/>
      <c r="B15" s="81"/>
      <c r="C15" s="81"/>
      <c r="D15" s="81"/>
      <c r="E15" s="81"/>
      <c r="F15" s="10" t="s">
        <v>20</v>
      </c>
      <c r="G15" s="19">
        <v>2561</v>
      </c>
      <c r="H15" s="19">
        <v>2562</v>
      </c>
      <c r="I15" s="19">
        <v>2563</v>
      </c>
      <c r="J15" s="19">
        <v>2564</v>
      </c>
      <c r="K15" s="10" t="s">
        <v>7</v>
      </c>
    </row>
    <row r="16" spans="1:12" s="18" customFormat="1" ht="24">
      <c r="A16" s="82"/>
      <c r="B16" s="82"/>
      <c r="C16" s="82"/>
      <c r="D16" s="82"/>
      <c r="E16" s="82"/>
      <c r="F16" s="20"/>
      <c r="G16" s="21" t="s">
        <v>21</v>
      </c>
      <c r="H16" s="21" t="s">
        <v>21</v>
      </c>
      <c r="I16" s="21" t="s">
        <v>21</v>
      </c>
      <c r="J16" s="21" t="s">
        <v>21</v>
      </c>
      <c r="K16" s="40" t="s">
        <v>8</v>
      </c>
    </row>
    <row r="17" spans="1:12" ht="20.25">
      <c r="A17" s="22" t="s">
        <v>12</v>
      </c>
      <c r="B17" s="31" t="s">
        <v>13</v>
      </c>
      <c r="C17" s="24" t="s">
        <v>22</v>
      </c>
      <c r="D17" s="24" t="s">
        <v>23</v>
      </c>
      <c r="E17" s="7" t="s">
        <v>25</v>
      </c>
      <c r="F17" s="6" t="s">
        <v>37</v>
      </c>
      <c r="G17" s="25">
        <v>787000</v>
      </c>
      <c r="H17" s="10" t="s">
        <v>34</v>
      </c>
      <c r="I17" s="12" t="s">
        <v>34</v>
      </c>
      <c r="J17" s="12" t="s">
        <v>34</v>
      </c>
      <c r="K17" s="11" t="s">
        <v>35</v>
      </c>
    </row>
    <row r="18" spans="1:12" ht="20.25">
      <c r="A18" s="22"/>
      <c r="B18" s="28"/>
      <c r="C18" s="28"/>
      <c r="D18" s="24" t="s">
        <v>24</v>
      </c>
      <c r="E18" s="7" t="s">
        <v>26</v>
      </c>
      <c r="F18" s="6" t="s">
        <v>38</v>
      </c>
      <c r="G18" s="1" t="s">
        <v>60</v>
      </c>
      <c r="H18" s="29"/>
      <c r="I18" s="30"/>
      <c r="J18" s="30"/>
      <c r="K18" s="11"/>
    </row>
    <row r="19" spans="1:12" ht="20.25">
      <c r="A19" s="22"/>
      <c r="B19" s="28"/>
      <c r="C19" s="28"/>
      <c r="D19" s="28" t="s">
        <v>46</v>
      </c>
      <c r="E19" s="31" t="s">
        <v>27</v>
      </c>
      <c r="F19" s="4" t="s">
        <v>39</v>
      </c>
      <c r="G19" s="5" t="s">
        <v>52</v>
      </c>
      <c r="H19" s="29"/>
      <c r="I19" s="30"/>
      <c r="J19" s="30"/>
      <c r="K19" s="11"/>
    </row>
    <row r="20" spans="1:12" ht="20.25">
      <c r="A20" s="22"/>
      <c r="B20" s="28"/>
      <c r="C20" s="28"/>
      <c r="D20" s="28"/>
      <c r="E20" s="31" t="s">
        <v>28</v>
      </c>
      <c r="F20" s="4" t="s">
        <v>40</v>
      </c>
      <c r="G20" s="5" t="s">
        <v>53</v>
      </c>
      <c r="H20" s="29"/>
      <c r="I20" s="30"/>
      <c r="J20" s="30"/>
      <c r="K20" s="11"/>
    </row>
    <row r="21" spans="1:12" ht="20.25">
      <c r="A21" s="22"/>
      <c r="B21" s="28"/>
      <c r="C21" s="28"/>
      <c r="D21" s="28"/>
      <c r="E21" s="31"/>
      <c r="F21" s="7" t="s">
        <v>41</v>
      </c>
      <c r="G21" s="25"/>
      <c r="H21" s="29"/>
      <c r="I21" s="30"/>
      <c r="J21" s="30"/>
      <c r="K21" s="11"/>
    </row>
    <row r="22" spans="1:12" ht="20.25">
      <c r="A22" s="7"/>
      <c r="B22" s="7"/>
      <c r="C22" s="7"/>
      <c r="D22" s="7"/>
      <c r="E22" s="7"/>
      <c r="F22" s="7" t="s">
        <v>42</v>
      </c>
      <c r="G22" s="7"/>
      <c r="H22" s="7"/>
      <c r="I22" s="7"/>
      <c r="J22" s="7"/>
      <c r="K22" s="7"/>
    </row>
    <row r="23" spans="1:12" ht="2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2" s="56" customFormat="1" ht="26.25" customHeight="1">
      <c r="A24" s="54"/>
      <c r="B24" s="54" t="s">
        <v>65</v>
      </c>
      <c r="C24" s="54">
        <v>1</v>
      </c>
      <c r="D24" s="54" t="s">
        <v>1</v>
      </c>
      <c r="E24" s="54"/>
      <c r="F24" s="54" t="s">
        <v>4</v>
      </c>
      <c r="G24" s="55">
        <f>G17</f>
        <v>787000</v>
      </c>
      <c r="H24" s="53" t="s">
        <v>34</v>
      </c>
      <c r="I24" s="53" t="s">
        <v>34</v>
      </c>
      <c r="J24" s="53" t="s">
        <v>34</v>
      </c>
      <c r="K24" s="54"/>
    </row>
    <row r="25" spans="1:12" ht="31.5" customHeight="1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68" t="s">
        <v>87</v>
      </c>
    </row>
    <row r="26" spans="1:12" ht="23.25">
      <c r="A26" s="83" t="s">
        <v>15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</row>
    <row r="27" spans="1:12" ht="23.25">
      <c r="A27" s="84" t="s">
        <v>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17"/>
    </row>
    <row r="28" spans="1:12" s="18" customFormat="1" ht="23.25">
      <c r="A28" s="85" t="s">
        <v>16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</row>
    <row r="29" spans="1:12" s="18" customFormat="1" ht="21.75">
      <c r="A29" s="80" t="s">
        <v>0</v>
      </c>
      <c r="B29" s="80" t="s">
        <v>17</v>
      </c>
      <c r="C29" s="80" t="s">
        <v>18</v>
      </c>
      <c r="D29" s="80" t="s">
        <v>19</v>
      </c>
      <c r="E29" s="80" t="s">
        <v>2</v>
      </c>
      <c r="F29" s="19" t="s">
        <v>3</v>
      </c>
      <c r="G29" s="76" t="s">
        <v>5</v>
      </c>
      <c r="H29" s="76"/>
      <c r="I29" s="76"/>
      <c r="J29" s="76"/>
      <c r="K29" s="19" t="s">
        <v>6</v>
      </c>
    </row>
    <row r="30" spans="1:12" s="18" customFormat="1" ht="21.75">
      <c r="A30" s="81"/>
      <c r="B30" s="81"/>
      <c r="C30" s="81"/>
      <c r="D30" s="81"/>
      <c r="E30" s="81"/>
      <c r="F30" s="10" t="s">
        <v>20</v>
      </c>
      <c r="G30" s="19">
        <v>2561</v>
      </c>
      <c r="H30" s="19">
        <v>2562</v>
      </c>
      <c r="I30" s="19">
        <v>2563</v>
      </c>
      <c r="J30" s="19">
        <v>2564</v>
      </c>
      <c r="K30" s="10" t="s">
        <v>7</v>
      </c>
    </row>
    <row r="31" spans="1:12" s="18" customFormat="1" ht="24">
      <c r="A31" s="82"/>
      <c r="B31" s="82"/>
      <c r="C31" s="82"/>
      <c r="D31" s="82"/>
      <c r="E31" s="82"/>
      <c r="F31" s="20"/>
      <c r="G31" s="21" t="s">
        <v>21</v>
      </c>
      <c r="H31" s="21" t="s">
        <v>21</v>
      </c>
      <c r="I31" s="21" t="s">
        <v>21</v>
      </c>
      <c r="J31" s="21" t="s">
        <v>21</v>
      </c>
      <c r="K31" s="40" t="s">
        <v>8</v>
      </c>
    </row>
    <row r="32" spans="1:12" ht="20.25">
      <c r="A32" s="41">
        <v>2</v>
      </c>
      <c r="B32" s="8" t="s">
        <v>43</v>
      </c>
      <c r="C32" s="8" t="s">
        <v>22</v>
      </c>
      <c r="D32" s="8" t="s">
        <v>23</v>
      </c>
      <c r="E32" s="8" t="s">
        <v>47</v>
      </c>
      <c r="F32" s="8" t="s">
        <v>50</v>
      </c>
      <c r="G32" s="42">
        <v>4500000</v>
      </c>
      <c r="H32" s="43" t="s">
        <v>34</v>
      </c>
      <c r="I32" s="43" t="s">
        <v>34</v>
      </c>
      <c r="J32" s="43" t="s">
        <v>34</v>
      </c>
      <c r="K32" s="43" t="s">
        <v>11</v>
      </c>
    </row>
    <row r="33" spans="1:11" ht="20.25">
      <c r="A33" s="7"/>
      <c r="B33" s="7" t="s">
        <v>44</v>
      </c>
      <c r="C33" s="7"/>
      <c r="D33" s="7" t="s">
        <v>24</v>
      </c>
      <c r="E33" s="7" t="s">
        <v>48</v>
      </c>
      <c r="F33" s="7" t="s">
        <v>51</v>
      </c>
      <c r="G33" s="1" t="s">
        <v>55</v>
      </c>
      <c r="H33" s="7"/>
      <c r="I33" s="7"/>
      <c r="J33" s="7"/>
      <c r="K33" s="16" t="s">
        <v>56</v>
      </c>
    </row>
    <row r="34" spans="1:11" ht="20.25">
      <c r="A34" s="7"/>
      <c r="B34" s="7" t="s">
        <v>58</v>
      </c>
      <c r="C34" s="7"/>
      <c r="D34" s="7" t="s">
        <v>46</v>
      </c>
      <c r="E34" s="7" t="s">
        <v>49</v>
      </c>
      <c r="F34" s="7"/>
      <c r="G34" s="5" t="s">
        <v>52</v>
      </c>
      <c r="H34" s="7"/>
      <c r="I34" s="7"/>
      <c r="J34" s="7"/>
      <c r="K34" s="14" t="s">
        <v>57</v>
      </c>
    </row>
    <row r="35" spans="1:11" ht="20.25">
      <c r="A35" s="7"/>
      <c r="B35" s="7" t="s">
        <v>59</v>
      </c>
      <c r="C35" s="7"/>
      <c r="D35" s="7"/>
      <c r="E35" s="7"/>
      <c r="F35" s="7"/>
      <c r="G35" s="5" t="s">
        <v>53</v>
      </c>
      <c r="H35" s="7"/>
      <c r="I35" s="7"/>
      <c r="J35" s="7"/>
      <c r="K35" s="7"/>
    </row>
    <row r="36" spans="1:11" ht="20.25">
      <c r="A36" s="7"/>
      <c r="B36" s="7" t="s">
        <v>10</v>
      </c>
      <c r="C36" s="7"/>
      <c r="D36" s="7"/>
      <c r="E36" s="7"/>
      <c r="F36" s="7"/>
      <c r="G36" s="7"/>
      <c r="H36" s="7"/>
      <c r="I36" s="7"/>
      <c r="J36" s="7"/>
      <c r="K36" s="7"/>
    </row>
    <row r="37" spans="1:11" ht="20.25">
      <c r="A37" s="7"/>
      <c r="B37" s="6" t="s">
        <v>69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9.75" customHeight="1">
      <c r="A38" s="7"/>
      <c r="B38" s="3"/>
      <c r="C38" s="7"/>
      <c r="D38" s="7"/>
      <c r="E38" s="7"/>
      <c r="F38" s="7"/>
      <c r="G38" s="7"/>
      <c r="H38" s="7"/>
      <c r="I38" s="7"/>
      <c r="J38" s="7"/>
      <c r="K38" s="7"/>
    </row>
    <row r="39" spans="1:11" ht="20.25">
      <c r="A39" s="77" t="s">
        <v>36</v>
      </c>
      <c r="B39" s="78"/>
      <c r="C39" s="78"/>
      <c r="D39" s="78"/>
      <c r="E39" s="78"/>
      <c r="F39" s="78"/>
      <c r="G39" s="78"/>
      <c r="H39" s="78"/>
      <c r="I39" s="78"/>
      <c r="J39" s="78"/>
      <c r="K39" s="79"/>
    </row>
    <row r="40" spans="1:11" s="18" customFormat="1" ht="21.75">
      <c r="A40" s="80" t="s">
        <v>0</v>
      </c>
      <c r="B40" s="80" t="s">
        <v>17</v>
      </c>
      <c r="C40" s="80" t="s">
        <v>18</v>
      </c>
      <c r="D40" s="80" t="s">
        <v>19</v>
      </c>
      <c r="E40" s="80" t="s">
        <v>2</v>
      </c>
      <c r="F40" s="19" t="s">
        <v>3</v>
      </c>
      <c r="G40" s="76" t="s">
        <v>5</v>
      </c>
      <c r="H40" s="76"/>
      <c r="I40" s="76"/>
      <c r="J40" s="76"/>
      <c r="K40" s="19" t="s">
        <v>6</v>
      </c>
    </row>
    <row r="41" spans="1:11" s="18" customFormat="1" ht="21.75">
      <c r="A41" s="81"/>
      <c r="B41" s="81"/>
      <c r="C41" s="81"/>
      <c r="D41" s="81"/>
      <c r="E41" s="81"/>
      <c r="F41" s="10" t="s">
        <v>20</v>
      </c>
      <c r="G41" s="19">
        <v>2561</v>
      </c>
      <c r="H41" s="19">
        <v>2562</v>
      </c>
      <c r="I41" s="19">
        <v>2563</v>
      </c>
      <c r="J41" s="19">
        <v>2564</v>
      </c>
      <c r="K41" s="10" t="s">
        <v>7</v>
      </c>
    </row>
    <row r="42" spans="1:11" s="18" customFormat="1" ht="24">
      <c r="A42" s="82"/>
      <c r="B42" s="82"/>
      <c r="C42" s="82"/>
      <c r="D42" s="82"/>
      <c r="E42" s="82"/>
      <c r="F42" s="20"/>
      <c r="G42" s="21" t="s">
        <v>21</v>
      </c>
      <c r="H42" s="21" t="s">
        <v>21</v>
      </c>
      <c r="I42" s="21" t="s">
        <v>21</v>
      </c>
      <c r="J42" s="21" t="s">
        <v>21</v>
      </c>
      <c r="K42" s="40" t="s">
        <v>8</v>
      </c>
    </row>
    <row r="43" spans="1:11" ht="20.25">
      <c r="A43" s="41">
        <v>2</v>
      </c>
      <c r="B43" s="8" t="s">
        <v>43</v>
      </c>
      <c r="C43" s="8" t="s">
        <v>22</v>
      </c>
      <c r="D43" s="8" t="s">
        <v>23</v>
      </c>
      <c r="E43" s="8" t="s">
        <v>68</v>
      </c>
      <c r="F43" s="6" t="s">
        <v>37</v>
      </c>
      <c r="G43" s="25">
        <v>787000</v>
      </c>
      <c r="H43" s="10" t="s">
        <v>34</v>
      </c>
      <c r="I43" s="12" t="s">
        <v>34</v>
      </c>
      <c r="J43" s="12" t="s">
        <v>34</v>
      </c>
      <c r="K43" s="43" t="s">
        <v>11</v>
      </c>
    </row>
    <row r="44" spans="1:11" ht="20.25">
      <c r="A44" s="7"/>
      <c r="B44" s="7" t="s">
        <v>44</v>
      </c>
      <c r="C44" s="7"/>
      <c r="D44" s="7" t="s">
        <v>24</v>
      </c>
      <c r="E44" s="7" t="s">
        <v>66</v>
      </c>
      <c r="F44" s="6" t="s">
        <v>38</v>
      </c>
      <c r="G44" s="1" t="s">
        <v>60</v>
      </c>
      <c r="H44" s="7"/>
      <c r="I44" s="7"/>
      <c r="J44" s="7"/>
      <c r="K44" s="16" t="s">
        <v>56</v>
      </c>
    </row>
    <row r="45" spans="1:11" ht="20.25">
      <c r="A45" s="7"/>
      <c r="B45" s="7" t="s">
        <v>61</v>
      </c>
      <c r="C45" s="7"/>
      <c r="D45" s="7" t="s">
        <v>46</v>
      </c>
      <c r="E45" s="7" t="s">
        <v>67</v>
      </c>
      <c r="F45" s="4" t="s">
        <v>39</v>
      </c>
      <c r="G45" s="5" t="s">
        <v>52</v>
      </c>
      <c r="H45" s="7"/>
      <c r="I45" s="7"/>
      <c r="J45" s="7"/>
      <c r="K45" s="9" t="s">
        <v>63</v>
      </c>
    </row>
    <row r="46" spans="1:11" ht="20.25">
      <c r="A46" s="7"/>
      <c r="B46" s="7" t="s">
        <v>62</v>
      </c>
      <c r="C46" s="7"/>
      <c r="D46" s="7"/>
      <c r="E46" s="7"/>
      <c r="F46" s="4" t="s">
        <v>40</v>
      </c>
      <c r="G46" s="5" t="s">
        <v>53</v>
      </c>
      <c r="H46" s="7"/>
      <c r="I46" s="7"/>
      <c r="J46" s="7"/>
      <c r="K46" s="9" t="s">
        <v>64</v>
      </c>
    </row>
    <row r="47" spans="1:11" ht="20.25">
      <c r="A47" s="7"/>
      <c r="B47" s="7"/>
      <c r="C47" s="7"/>
      <c r="D47" s="7"/>
      <c r="E47" s="7"/>
      <c r="F47" s="7" t="s">
        <v>41</v>
      </c>
      <c r="G47" s="7"/>
      <c r="H47" s="7"/>
      <c r="I47" s="7"/>
      <c r="J47" s="7"/>
      <c r="K47" s="7"/>
    </row>
    <row r="48" spans="1:11" ht="20.25">
      <c r="A48" s="7"/>
      <c r="B48" s="7"/>
      <c r="C48" s="7"/>
      <c r="D48" s="7"/>
      <c r="E48" s="7"/>
      <c r="F48" s="7" t="s">
        <v>42</v>
      </c>
      <c r="G48" s="7"/>
      <c r="H48" s="7"/>
      <c r="I48" s="7"/>
      <c r="J48" s="7"/>
      <c r="K48" s="7"/>
    </row>
    <row r="49" spans="1:12" ht="9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</row>
    <row r="50" spans="1:12" ht="26.25" customHeight="1">
      <c r="A50" s="54"/>
      <c r="B50" s="54" t="s">
        <v>65</v>
      </c>
      <c r="C50" s="54">
        <v>1</v>
      </c>
      <c r="D50" s="54" t="s">
        <v>1</v>
      </c>
      <c r="E50" s="54"/>
      <c r="F50" s="54" t="s">
        <v>4</v>
      </c>
      <c r="G50" s="55">
        <f>G43</f>
        <v>787000</v>
      </c>
      <c r="H50" s="53" t="s">
        <v>34</v>
      </c>
      <c r="I50" s="53" t="s">
        <v>34</v>
      </c>
      <c r="J50" s="53" t="s">
        <v>34</v>
      </c>
      <c r="K50" s="54"/>
    </row>
    <row r="51" spans="1:12" ht="31.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68" t="s">
        <v>88</v>
      </c>
    </row>
    <row r="52" spans="1:12" ht="23.25">
      <c r="A52" s="83" t="s">
        <v>15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</row>
    <row r="53" spans="1:12" ht="23.25">
      <c r="A53" s="84" t="s">
        <v>9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17"/>
    </row>
    <row r="54" spans="1:12" s="18" customFormat="1" ht="23.25">
      <c r="A54" s="85" t="s">
        <v>16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</row>
    <row r="55" spans="1:12" s="18" customFormat="1" ht="21.75">
      <c r="A55" s="80" t="s">
        <v>0</v>
      </c>
      <c r="B55" s="80" t="s">
        <v>17</v>
      </c>
      <c r="C55" s="80" t="s">
        <v>18</v>
      </c>
      <c r="D55" s="80" t="s">
        <v>19</v>
      </c>
      <c r="E55" s="80" t="s">
        <v>2</v>
      </c>
      <c r="F55" s="45" t="s">
        <v>3</v>
      </c>
      <c r="G55" s="76" t="s">
        <v>5</v>
      </c>
      <c r="H55" s="76"/>
      <c r="I55" s="76"/>
      <c r="J55" s="76"/>
      <c r="K55" s="45" t="s">
        <v>6</v>
      </c>
    </row>
    <row r="56" spans="1:12" s="18" customFormat="1" ht="21.75">
      <c r="A56" s="81"/>
      <c r="B56" s="81"/>
      <c r="C56" s="81"/>
      <c r="D56" s="81"/>
      <c r="E56" s="81"/>
      <c r="F56" s="46" t="s">
        <v>20</v>
      </c>
      <c r="G56" s="45">
        <v>2561</v>
      </c>
      <c r="H56" s="45">
        <v>2562</v>
      </c>
      <c r="I56" s="45">
        <v>2563</v>
      </c>
      <c r="J56" s="45">
        <v>2564</v>
      </c>
      <c r="K56" s="46" t="s">
        <v>7</v>
      </c>
    </row>
    <row r="57" spans="1:12" s="18" customFormat="1" ht="24">
      <c r="A57" s="82"/>
      <c r="B57" s="82"/>
      <c r="C57" s="82"/>
      <c r="D57" s="82"/>
      <c r="E57" s="82"/>
      <c r="F57" s="20"/>
      <c r="G57" s="21" t="s">
        <v>21</v>
      </c>
      <c r="H57" s="21" t="s">
        <v>21</v>
      </c>
      <c r="I57" s="21" t="s">
        <v>21</v>
      </c>
      <c r="J57" s="21" t="s">
        <v>21</v>
      </c>
      <c r="K57" s="47" t="s">
        <v>8</v>
      </c>
    </row>
    <row r="58" spans="1:12" ht="20.25">
      <c r="A58" s="41">
        <v>3</v>
      </c>
      <c r="B58" s="8" t="s">
        <v>43</v>
      </c>
      <c r="C58" s="8" t="s">
        <v>22</v>
      </c>
      <c r="D58" s="8" t="s">
        <v>23</v>
      </c>
      <c r="E58" s="8" t="s">
        <v>47</v>
      </c>
      <c r="F58" s="8" t="s">
        <v>70</v>
      </c>
      <c r="G58" s="42">
        <v>7920000</v>
      </c>
      <c r="H58" s="43" t="s">
        <v>34</v>
      </c>
      <c r="I58" s="43" t="s">
        <v>34</v>
      </c>
      <c r="J58" s="43" t="s">
        <v>34</v>
      </c>
      <c r="K58" s="43" t="s">
        <v>11</v>
      </c>
    </row>
    <row r="59" spans="1:12" ht="20.25">
      <c r="A59" s="7"/>
      <c r="B59" s="7" t="s">
        <v>44</v>
      </c>
      <c r="C59" s="7"/>
      <c r="D59" s="7" t="s">
        <v>24</v>
      </c>
      <c r="E59" s="7" t="s">
        <v>48</v>
      </c>
      <c r="F59" s="7" t="s">
        <v>71</v>
      </c>
      <c r="G59" s="1" t="s">
        <v>74</v>
      </c>
      <c r="H59" s="7"/>
      <c r="I59" s="7"/>
      <c r="J59" s="7"/>
      <c r="K59" s="16" t="s">
        <v>56</v>
      </c>
    </row>
    <row r="60" spans="1:12" ht="20.25">
      <c r="A60" s="7"/>
      <c r="B60" s="7" t="s">
        <v>58</v>
      </c>
      <c r="C60" s="7"/>
      <c r="D60" s="7" t="s">
        <v>46</v>
      </c>
      <c r="E60" s="7" t="s">
        <v>49</v>
      </c>
      <c r="F60" s="7" t="s">
        <v>72</v>
      </c>
      <c r="G60" s="5" t="s">
        <v>52</v>
      </c>
      <c r="H60" s="7"/>
      <c r="I60" s="7"/>
      <c r="J60" s="7"/>
      <c r="K60" s="14" t="s">
        <v>57</v>
      </c>
    </row>
    <row r="61" spans="1:12" ht="20.25">
      <c r="A61" s="7"/>
      <c r="B61" s="7" t="s">
        <v>59</v>
      </c>
      <c r="C61" s="7"/>
      <c r="D61" s="7"/>
      <c r="E61" s="7"/>
      <c r="F61" s="7" t="s">
        <v>73</v>
      </c>
      <c r="G61" s="5" t="s">
        <v>53</v>
      </c>
      <c r="H61" s="7"/>
      <c r="I61" s="7"/>
      <c r="J61" s="7"/>
      <c r="K61" s="7"/>
    </row>
    <row r="62" spans="1:12" ht="20.25">
      <c r="A62" s="7"/>
      <c r="B62" s="7" t="s">
        <v>82</v>
      </c>
      <c r="C62" s="7"/>
      <c r="D62" s="7"/>
      <c r="E62" s="7"/>
      <c r="F62" s="7"/>
      <c r="G62" s="7"/>
      <c r="H62" s="7"/>
      <c r="I62" s="7"/>
      <c r="J62" s="7"/>
      <c r="K62" s="7"/>
    </row>
    <row r="63" spans="1:12" ht="9.75" customHeight="1">
      <c r="A63" s="7"/>
      <c r="B63" s="3"/>
      <c r="C63" s="7"/>
      <c r="D63" s="7"/>
      <c r="E63" s="7"/>
      <c r="F63" s="7"/>
      <c r="G63" s="7"/>
      <c r="H63" s="7"/>
      <c r="I63" s="7"/>
      <c r="J63" s="7"/>
      <c r="K63" s="7"/>
    </row>
    <row r="64" spans="1:12" ht="20.25">
      <c r="A64" s="77" t="s">
        <v>36</v>
      </c>
      <c r="B64" s="78"/>
      <c r="C64" s="78"/>
      <c r="D64" s="78"/>
      <c r="E64" s="78"/>
      <c r="F64" s="78"/>
      <c r="G64" s="78"/>
      <c r="H64" s="78"/>
      <c r="I64" s="78"/>
      <c r="J64" s="78"/>
      <c r="K64" s="79"/>
    </row>
    <row r="65" spans="1:11" s="18" customFormat="1" ht="21.75">
      <c r="A65" s="80" t="s">
        <v>0</v>
      </c>
      <c r="B65" s="80" t="s">
        <v>17</v>
      </c>
      <c r="C65" s="80" t="s">
        <v>18</v>
      </c>
      <c r="D65" s="80" t="s">
        <v>19</v>
      </c>
      <c r="E65" s="80" t="s">
        <v>2</v>
      </c>
      <c r="F65" s="45" t="s">
        <v>3</v>
      </c>
      <c r="G65" s="76" t="s">
        <v>5</v>
      </c>
      <c r="H65" s="76"/>
      <c r="I65" s="76"/>
      <c r="J65" s="76"/>
      <c r="K65" s="45" t="s">
        <v>6</v>
      </c>
    </row>
    <row r="66" spans="1:11" s="18" customFormat="1" ht="21.75">
      <c r="A66" s="81"/>
      <c r="B66" s="81"/>
      <c r="C66" s="81"/>
      <c r="D66" s="81"/>
      <c r="E66" s="81"/>
      <c r="F66" s="46" t="s">
        <v>20</v>
      </c>
      <c r="G66" s="45">
        <v>2561</v>
      </c>
      <c r="H66" s="45">
        <v>2562</v>
      </c>
      <c r="I66" s="45">
        <v>2563</v>
      </c>
      <c r="J66" s="45">
        <v>2564</v>
      </c>
      <c r="K66" s="46" t="s">
        <v>7</v>
      </c>
    </row>
    <row r="67" spans="1:11" s="18" customFormat="1" ht="24">
      <c r="A67" s="82"/>
      <c r="B67" s="82"/>
      <c r="C67" s="82"/>
      <c r="D67" s="82"/>
      <c r="E67" s="82"/>
      <c r="F67" s="20"/>
      <c r="G67" s="21" t="s">
        <v>21</v>
      </c>
      <c r="H67" s="21" t="s">
        <v>21</v>
      </c>
      <c r="I67" s="21" t="s">
        <v>21</v>
      </c>
      <c r="J67" s="21" t="s">
        <v>21</v>
      </c>
      <c r="K67" s="47" t="s">
        <v>8</v>
      </c>
    </row>
    <row r="68" spans="1:11" ht="20.25">
      <c r="A68" s="41">
        <v>3</v>
      </c>
      <c r="B68" s="57" t="s">
        <v>17</v>
      </c>
      <c r="C68" s="61" t="s">
        <v>23</v>
      </c>
      <c r="D68" s="70" t="s">
        <v>23</v>
      </c>
      <c r="E68" s="71" t="s">
        <v>95</v>
      </c>
      <c r="F68" s="57" t="s">
        <v>75</v>
      </c>
      <c r="G68" s="72">
        <v>210000</v>
      </c>
      <c r="H68" s="59" t="s">
        <v>34</v>
      </c>
      <c r="I68" s="60" t="s">
        <v>34</v>
      </c>
      <c r="J68" s="60" t="s">
        <v>34</v>
      </c>
      <c r="K68" s="61" t="s">
        <v>11</v>
      </c>
    </row>
    <row r="69" spans="1:11" ht="20.25">
      <c r="A69" s="7"/>
      <c r="B69" s="58" t="s">
        <v>83</v>
      </c>
      <c r="C69" s="58"/>
      <c r="D69" s="73" t="s">
        <v>76</v>
      </c>
      <c r="E69" s="7" t="s">
        <v>90</v>
      </c>
      <c r="F69" s="58" t="s">
        <v>77</v>
      </c>
      <c r="G69" s="62" t="s">
        <v>78</v>
      </c>
      <c r="H69" s="63"/>
      <c r="I69" s="63"/>
      <c r="J69" s="63"/>
      <c r="K69" s="64" t="s">
        <v>56</v>
      </c>
    </row>
    <row r="70" spans="1:11" ht="20.25">
      <c r="A70" s="7"/>
      <c r="B70" s="58"/>
      <c r="C70" s="58"/>
      <c r="D70" s="58" t="s">
        <v>84</v>
      </c>
      <c r="E70" s="7" t="s">
        <v>91</v>
      </c>
      <c r="F70" s="58"/>
      <c r="G70" s="62" t="s">
        <v>79</v>
      </c>
      <c r="H70" s="63"/>
      <c r="I70" s="63"/>
      <c r="J70" s="63"/>
      <c r="K70" s="64" t="s">
        <v>80</v>
      </c>
    </row>
    <row r="71" spans="1:11" ht="20.25">
      <c r="A71" s="7"/>
      <c r="B71" s="58"/>
      <c r="C71" s="58"/>
      <c r="D71" s="58" t="s">
        <v>85</v>
      </c>
      <c r="E71" s="3" t="s">
        <v>89</v>
      </c>
      <c r="F71" s="58"/>
      <c r="G71" s="62" t="s">
        <v>81</v>
      </c>
      <c r="H71" s="63"/>
      <c r="I71" s="63"/>
      <c r="J71" s="63"/>
      <c r="K71" s="64"/>
    </row>
    <row r="72" spans="1:11" ht="20.25">
      <c r="A72" s="7"/>
      <c r="B72" s="58"/>
      <c r="C72" s="58"/>
      <c r="D72" s="58"/>
      <c r="E72" s="3" t="s">
        <v>93</v>
      </c>
      <c r="F72" s="65"/>
      <c r="G72" s="66"/>
      <c r="H72" s="63"/>
      <c r="I72" s="63"/>
      <c r="J72" s="63"/>
      <c r="K72" s="64"/>
    </row>
    <row r="73" spans="1:11" ht="20.25" customHeight="1">
      <c r="A73" s="7"/>
      <c r="B73" s="67"/>
      <c r="C73" s="67"/>
      <c r="D73" s="67"/>
      <c r="E73" s="3" t="s">
        <v>92</v>
      </c>
      <c r="F73" s="65"/>
      <c r="G73" s="67"/>
      <c r="H73" s="67"/>
      <c r="I73" s="67"/>
      <c r="J73" s="67"/>
      <c r="K73" s="67"/>
    </row>
    <row r="74" spans="1:11" ht="20.25" customHeight="1">
      <c r="A74" s="7"/>
      <c r="B74" s="67"/>
      <c r="C74" s="67"/>
      <c r="D74" s="67"/>
      <c r="E74" s="69" t="s">
        <v>94</v>
      </c>
      <c r="F74" s="65"/>
      <c r="G74" s="67"/>
      <c r="H74" s="67"/>
      <c r="I74" s="67"/>
      <c r="J74" s="67"/>
      <c r="K74" s="67"/>
    </row>
    <row r="75" spans="1:11" ht="26.25" customHeight="1">
      <c r="A75" s="74"/>
      <c r="B75" s="54" t="s">
        <v>65</v>
      </c>
      <c r="C75" s="54">
        <v>1</v>
      </c>
      <c r="D75" s="54" t="s">
        <v>1</v>
      </c>
      <c r="E75" s="75"/>
      <c r="F75" s="54" t="s">
        <v>4</v>
      </c>
      <c r="G75" s="55">
        <f>G68</f>
        <v>210000</v>
      </c>
      <c r="H75" s="53" t="s">
        <v>34</v>
      </c>
      <c r="I75" s="53" t="s">
        <v>34</v>
      </c>
      <c r="J75" s="53" t="s">
        <v>34</v>
      </c>
      <c r="K75" s="54"/>
    </row>
  </sheetData>
  <mergeCells count="48">
    <mergeCell ref="A64:K64"/>
    <mergeCell ref="A65:A67"/>
    <mergeCell ref="B65:B67"/>
    <mergeCell ref="C65:C67"/>
    <mergeCell ref="D65:D67"/>
    <mergeCell ref="E65:E67"/>
    <mergeCell ref="G65:J65"/>
    <mergeCell ref="A52:K52"/>
    <mergeCell ref="A53:K53"/>
    <mergeCell ref="A54:K54"/>
    <mergeCell ref="A55:A57"/>
    <mergeCell ref="B55:B57"/>
    <mergeCell ref="C55:C57"/>
    <mergeCell ref="D55:D57"/>
    <mergeCell ref="E55:E57"/>
    <mergeCell ref="G55:J55"/>
    <mergeCell ref="A2:K2"/>
    <mergeCell ref="A3:K3"/>
    <mergeCell ref="A4:K4"/>
    <mergeCell ref="A5:A7"/>
    <mergeCell ref="B5:B7"/>
    <mergeCell ref="C5:C7"/>
    <mergeCell ref="D5:D7"/>
    <mergeCell ref="E5:E7"/>
    <mergeCell ref="G5:J5"/>
    <mergeCell ref="A13:K13"/>
    <mergeCell ref="A26:K26"/>
    <mergeCell ref="A27:K27"/>
    <mergeCell ref="A28:K28"/>
    <mergeCell ref="A29:A31"/>
    <mergeCell ref="B29:B31"/>
    <mergeCell ref="C29:C31"/>
    <mergeCell ref="D29:D31"/>
    <mergeCell ref="E29:E31"/>
    <mergeCell ref="G29:J29"/>
    <mergeCell ref="G40:J40"/>
    <mergeCell ref="A39:K39"/>
    <mergeCell ref="A14:A16"/>
    <mergeCell ref="B14:B16"/>
    <mergeCell ref="C14:C16"/>
    <mergeCell ref="D14:D16"/>
    <mergeCell ref="E14:E16"/>
    <mergeCell ref="G14:J14"/>
    <mergeCell ref="A40:A42"/>
    <mergeCell ref="B40:B42"/>
    <mergeCell ref="C40:C42"/>
    <mergeCell ref="D40:D42"/>
    <mergeCell ref="E40:E42"/>
  </mergeCells>
  <pageMargins left="0.31496062992125984" right="0.27559055118110237" top="0.35433070866141736" bottom="0.31496062992125984" header="0.19685039370078741" footer="0.15748031496062992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ผ 08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2017-07-31T09:29:39Z</cp:lastPrinted>
  <dcterms:created xsi:type="dcterms:W3CDTF">2017-06-16T03:04:58Z</dcterms:created>
  <dcterms:modified xsi:type="dcterms:W3CDTF">2017-07-31T09:29:41Z</dcterms:modified>
</cp:coreProperties>
</file>